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Colombia\"/>
    </mc:Choice>
  </mc:AlternateContent>
  <xr:revisionPtr revIDLastSave="13" documentId="10_ncr:100000_{2827600A-F45A-4FF4-9DB9-C283B32A194C}" xr6:coauthVersionLast="45" xr6:coauthVersionMax="45" xr10:uidLastSave="{7C8E0738-BDD1-424C-B9BE-5247A5CC8F2B}"/>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Contextual'!$A$1:$H$95</definedName>
    <definedName name="_xlnm.Print_Area" localSheetId="3">'3. Revenues'!$A$1:$AQ$61</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<sst xmlns="http://schemas.openxmlformats.org/spreadsheetml/2006/main" count="694" uniqueCount="396">
  <si>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</si>
  <si>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</si>
  <si>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</si>
  <si>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</si>
  <si>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</si>
  <si>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</si>
  <si>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</si>
  <si>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</si>
  <si>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</si>
  <si>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</si>
  <si>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</si>
  <si>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</si>
  <si>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</si>
  <si>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</si>
  <si>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</si>
  <si>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</si>
  <si>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</si>
  <si>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</si>
  <si>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</si>
  <si>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</si>
  <si>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</si>
  <si>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</si>
  <si>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</si>
  <si>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</si>
  <si>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</si>
  <si>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</si>
  <si>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</si>
  <si>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</si>
  <si>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</si>
  <si>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</si>
  <si>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</si>
  <si>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</si>
  <si>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</si>
  <si>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</si>
  <si>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</si>
  <si>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</si>
  <si>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</si>
  <si>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</si>
  <si>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</si>
  <si>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</si>
  <si>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</si>
  <si>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</si>
  <si>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</si>
  <si>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</si>
  <si>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</si>
  <si>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</si>
  <si>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</si>
  <si>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</si>
  <si>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</si>
  <si>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</si>
  <si>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</si>
  <si>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</si>
  <si>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</si>
  <si>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</si>
  <si>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</si>
  <si>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</si>
  <si>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</si>
  <si>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</si>
  <si>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</si>
  <si>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</si>
  <si>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</si>
  <si>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</si>
  <si>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</si>
  <si>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</si>
  <si>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</si>
  <si>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</si>
  <si>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</si>
  <si>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</si>
  <si>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</si>
  <si>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</si>
  <si>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</si>
  <si>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</si>
  <si>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</si>
  <si>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</si>
  <si>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</si>
  <si>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</si>
  <si>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</si>
  <si>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</si>
  <si>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</si>
  <si>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</si>
  <si>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</si>
  <si>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</si>
  <si>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</si>
  <si>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</si>
  <si>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</si>
  <si>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</si>
  <si>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</si>
  <si>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</si>
  <si>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</si>
  <si>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</si>
  <si>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</si>
  <si>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</si>
  <si>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</si>
  <si>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</si>
  <si>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</si>
  <si>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</si>
  <si>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</si>
  <si>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</si>
  <si>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</si>
  <si>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</si>
  <si>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</si>
  <si>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</si>
  <si>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</si>
  <si>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</si>
  <si>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</si>
  <si>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</si>
  <si>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</si>
  <si>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</si>
  <si>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</si>
  <si>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</si>
  <si>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</si>
  <si>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</si>
  <si>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</si>
  <si>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</si>
  <si>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</si>
  <si>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</si>
  <si>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</si>
  <si>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</si>
  <si>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</si>
  <si>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</si>
  <si>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</si>
  <si>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</si>
  <si>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</si>
  <si>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</si>
  <si>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</si>
  <si>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</si>
  <si>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</si>
  <si>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</si>
  <si>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</si>
  <si>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</si>
  <si>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</si>
  <si>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</si>
  <si>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</si>
  <si>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</si>
  <si>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</si>
  <si>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</si>
  <si>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</si>
  <si>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</si>
  <si>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</si>
  <si>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</si>
  <si>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</si>
  <si>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</si>
  <si>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</si>
  <si>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</si>
  <si>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</si>
  <si>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</si>
  <si>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</si>
  <si>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</si>
  <si>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</si>
  <si>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</si>
  <si>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</si>
  <si>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</si>
  <si>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</si>
  <si>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</si>
  <si>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</si>
  <si>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</si>
  <si>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</si>
  <si>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</si>
  <si>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</si>
  <si>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</si>
  <si>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</si>
  <si>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</si>
  <si>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</si>
  <si>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</si>
  <si>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</si>
  <si>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</si>
  <si>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</si>
  <si>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</si>
  <si>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</si>
  <si>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</si>
  <si>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</si>
  <si>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</si>
  <si>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</si>
  <si>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</si>
  <si>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</si>
  <si>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</si>
  <si>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</si>
  <si>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</si>
  <si>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</si>
  <si>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</si>
  <si>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</si>
  <si>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</si>
  <si>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</si>
  <si>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</si>
  <si>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</si>
  <si>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</si>
  <si>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</si>
  <si>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</si>
  <si>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</si>
  <si>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</si>
  <si>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</si>
  <si>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</si>
  <si>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</si>
  <si>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</si>
  <si>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</si>
  <si>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</si>
  <si>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</si>
  <si>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</si>
  <si>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</si>
  <si>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</si>
  <si>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</si>
  <si>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</si>
  <si>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</si>
  <si>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</si>
  <si>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</si>
  <si>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</si>
  <si>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</si>
  <si>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</si>
  <si>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</si>
  <si>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</si>
  <si>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</si>
  <si>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</si>
  <si>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</si>
  <si>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</si>
  <si>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</si>
  <si>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&lt;Select unit&gt;</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</si>
  <si>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</si>
  <si>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</si>
  <si>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</si>
  <si>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</si>
  <si>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</si>
  <si>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</si>
  <si>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</si>
  <si>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</si>
  <si>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</si>
  <si>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</si>
  <si>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</si>
  <si>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</si>
  <si>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</si>
  <si>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</si>
  <si>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</si>
  <si>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</si>
  <si>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</si>
  <si>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</si>
  <si>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</si>
  <si>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</si>
  <si>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</si>
  <si>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</si>
  <si>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</si>
  <si>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</si>
  <si>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</si>
  <si>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</si>
  <si>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</si>
  <si>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Colombia</t>
  </si>
  <si>
    <t>Ersnt &amp; Young</t>
  </si>
  <si>
    <t>Yes</t>
  </si>
  <si>
    <t xml:space="preserve">En el sitio WEB de EITI Colombia se podrá encontrar el informe y los anexos respectivos. </t>
  </si>
  <si>
    <t>http://www.eiticolombia.gov.co/informe-2016#inicio</t>
  </si>
  <si>
    <t>COP</t>
  </si>
  <si>
    <t>No</t>
  </si>
  <si>
    <t>María Lorena Roa, Patricia Gamba</t>
  </si>
  <si>
    <t>Ministerio de Minas y Energía</t>
  </si>
  <si>
    <t>lroa@minminas.gov.co; gpgamba@minminas.gov.co</t>
  </si>
  <si>
    <t>Not available</t>
  </si>
  <si>
    <t>http://www.eiticolombia.gov.co/content/flujo-ingresos#inicio</t>
  </si>
  <si>
    <t>Nickel, volume</t>
  </si>
  <si>
    <t>Nickel, value</t>
  </si>
  <si>
    <t>Not applicable</t>
  </si>
  <si>
    <t>http://www.eiticolombia.gov.co/content/producto-interno#inicio</t>
  </si>
  <si>
    <t>http://www.eiticolombia.gov.co/content/materialidad-flujos#inicio</t>
  </si>
  <si>
    <t>http://www.eiticolombia.gov.co/content/recursos-PGN#inicio</t>
  </si>
  <si>
    <t>http://www.dane.gov.co/index.php/estadisticas-por-tema/comercio-internacional/exportaciones
http://www.eiticolombia.gov.co/content/exportaciones#inicio</t>
  </si>
  <si>
    <t>887.35 thousand bbl per day = 51493330.472 Sm3</t>
  </si>
  <si>
    <t>906346 MSCF per day = 9371570.528329 Sm3 o.e.</t>
  </si>
  <si>
    <t>Iron, volume</t>
  </si>
  <si>
    <t>Iron, value</t>
  </si>
  <si>
    <t>Salt, volume</t>
  </si>
  <si>
    <t>Salt, value</t>
  </si>
  <si>
    <t>Emeralds, volume</t>
  </si>
  <si>
    <t>Emeralds, value</t>
  </si>
  <si>
    <t>Limestone, volume</t>
  </si>
  <si>
    <t>Limestone, value</t>
  </si>
  <si>
    <t>Silver, volume</t>
  </si>
  <si>
    <t>Silver, value</t>
  </si>
  <si>
    <t>Platinum, volume</t>
  </si>
  <si>
    <t>Platinum, value</t>
  </si>
  <si>
    <t>carats</t>
  </si>
  <si>
    <t>m3</t>
  </si>
  <si>
    <t>In Colombia, production values are not systematically collected. The calculation of royalties is based on the volume of production by the base price of royalties.</t>
  </si>
  <si>
    <t>http://www.eiticolombia.gov.co/content/hc-produccion</t>
  </si>
  <si>
    <t>Ferronickel, volume</t>
  </si>
  <si>
    <t>Ferronickel, value</t>
  </si>
  <si>
    <t>Reference missing</t>
  </si>
  <si>
    <t>http://eiticolombia.gov.co/content/ingresos-distribucion#inicio</t>
  </si>
  <si>
    <t>Only available on EITI webiste: Description of national income flows. Illustration. Income flow: Origin, collection and destination.</t>
  </si>
  <si>
    <t>Contratos hidrocarburos</t>
  </si>
  <si>
    <t>Contratos Minería</t>
  </si>
  <si>
    <t xml:space="preserve">http://www.anh.gov.co/Asignacion-de-areas/Paginas/contratosfirmadosEyP-TEAS.aspx </t>
  </si>
  <si>
    <t xml:space="preserve">https://www.anm.gov.co/?q=content/hist%C3%B3ricos-de-contrataci%C3%B3n </t>
  </si>
  <si>
    <t>Colombia EITI</t>
  </si>
  <si>
    <t>http://www.eiticolombia.gov.co/content/otorgamiento-contratos#inicio</t>
  </si>
  <si>
    <t>For progress on BO in Colombia see: http://www.eiticolombia.gov.co/content/avances-hoja#inicio</t>
  </si>
  <si>
    <t>42091800 bbl = 6692072.88 Sm3</t>
  </si>
  <si>
    <t>http://eiticolombia.gov.co/content/detalle-cotejo-hidrocarburos#inicio</t>
  </si>
  <si>
    <t>Acuerdo de provisión de infraestructura y de trueque. http://eiticolombia.gov.co/content/acuerdos-provision#inicio</t>
  </si>
  <si>
    <t>http://eiticolombia.gov.co/content/contribucion-social#inicio</t>
  </si>
  <si>
    <t>http://eiticolombia.gov.co/content/ingresos-transporte#inicio</t>
  </si>
  <si>
    <t>http://eiticolombia.gov.co/content/pagos-subnacionales#inicio</t>
  </si>
  <si>
    <t>Asignación y ejecución de los recursos de regalías</t>
  </si>
  <si>
    <t>http://eiticolombia.gov.co/mapa-regalias#inicio</t>
  </si>
  <si>
    <t>Impuesto a la Renta [1]</t>
  </si>
  <si>
    <t>Impuesto sobre la Renta para la Equidad</t>
  </si>
  <si>
    <t>Impuesto a la Riqueza [1]</t>
  </si>
  <si>
    <t>Dividendos</t>
  </si>
  <si>
    <t>Agencia Nacional de Hidrocarburos</t>
  </si>
  <si>
    <t>Impuesto al Oro, Plata y Platino</t>
  </si>
  <si>
    <t>Regalias</t>
  </si>
  <si>
    <t>Agencia Nacional de Hidrocarburos y Agenica Nacional de Mineria</t>
  </si>
  <si>
    <t xml:space="preserve">Agencia Nacional de Mineria </t>
  </si>
  <si>
    <t>Derechos Economicos [1]</t>
  </si>
  <si>
    <t>Comensaciones Economicas</t>
  </si>
  <si>
    <t>Canon Superficiario y Administracion [1]</t>
  </si>
  <si>
    <t>DIAN (Direccion de Impuestos y Aduanas Nacionales)</t>
  </si>
  <si>
    <t>Ministerio de Hacienda y Credito Publico</t>
  </si>
  <si>
    <t>Included partially reconciled</t>
  </si>
  <si>
    <t>Not included</t>
  </si>
  <si>
    <t>Shona Energy (Colombia) Limited</t>
  </si>
  <si>
    <t>Cepsa Colombia S.A.</t>
  </si>
  <si>
    <t>Chevron Petroleum Company</t>
  </si>
  <si>
    <t>Ecopetrol S.A.</t>
  </si>
  <si>
    <t>Gran Tierra Energy Colombia Ltd</t>
  </si>
  <si>
    <t>Petrolifera Petroleum (Colombia) Limited</t>
  </si>
  <si>
    <t>Hocol S.A.</t>
  </si>
  <si>
    <t>Mansarovar Energy Colombia Ltd</t>
  </si>
  <si>
    <t>Occidental de Colombia LLC</t>
  </si>
  <si>
    <t>Occidental Andina LLC</t>
  </si>
  <si>
    <t>Meta Petroleum Corp</t>
  </si>
  <si>
    <t>Pacific Stratus Energy Colombia Corp</t>
  </si>
  <si>
    <t>Petrominerales Colombia Corp Sucursal Colombia</t>
  </si>
  <si>
    <t>Parex Resources Colombia Ltd Sucursal</t>
  </si>
  <si>
    <t>Perenco Colombia Limited</t>
  </si>
  <si>
    <t>Perenco Oil and Gas Colombia Limited</t>
  </si>
  <si>
    <t>Cerro Matoso S.A</t>
  </si>
  <si>
    <t>Drummond Ltd</t>
  </si>
  <si>
    <t>Drummond Coal Mining LLC</t>
  </si>
  <si>
    <t>Carbones de la Jagua S.A.</t>
  </si>
  <si>
    <t>C.I. Prodeco S.A.</t>
  </si>
  <si>
    <t>Carbones el Tesoro S.A.</t>
  </si>
  <si>
    <t>Consorcio Minero Unido S.A. CMU</t>
  </si>
  <si>
    <t>Sociedad Portuaria Puerto Nuevo S.A.</t>
  </si>
  <si>
    <t>Mineros S.A.</t>
  </si>
  <si>
    <t>Puerto Arturo S.A.S</t>
  </si>
  <si>
    <t>Coal</t>
  </si>
  <si>
    <t>Iron, Coal</t>
  </si>
  <si>
    <t>Emerald</t>
  </si>
  <si>
    <t>Nickel, Coal</t>
  </si>
  <si>
    <t>Equion Energia Limited</t>
  </si>
  <si>
    <t>Grupo C&amp;C Energia (Barbados) Sucursal Colombia</t>
  </si>
  <si>
    <t>Minas Paz del Rio S.A.</t>
  </si>
  <si>
    <t>Mineria Texas Colombia S.A.</t>
  </si>
  <si>
    <t>Cerrejon Zona Norte S.A.</t>
  </si>
  <si>
    <t>Carbones del Cerrejon Limited</t>
  </si>
  <si>
    <t>[2]</t>
  </si>
  <si>
    <t>The differences presented are due to the application of the premise of approximation of decimals used by the different actors of the EITI Colombia 2016 report_x000D_</t>
  </si>
  <si>
    <t>The fields in blank (without any information) are due to the fact that the State entities did not report figures, since they did not apply these obligations to the companies that adhere to the EITI initiative in the matched period.</t>
  </si>
  <si>
    <t>900.108.018-2</t>
  </si>
  <si>
    <t>830.111.971-4</t>
  </si>
  <si>
    <t>830.080.672-2</t>
  </si>
  <si>
    <t>860.005.223-9</t>
  </si>
  <si>
    <t>899.999.068-1</t>
  </si>
  <si>
    <t>860.002.426-3</t>
  </si>
  <si>
    <t>860.516.431-7</t>
  </si>
  <si>
    <t>900.139.306-1</t>
  </si>
  <si>
    <t>860.072.134-7</t>
  </si>
  <si>
    <t>800.249.313-2</t>
  </si>
  <si>
    <t>860.053.930-2</t>
  </si>
  <si>
    <t>830.126.302-2</t>
  </si>
  <si>
    <t>800.128.549-4</t>
  </si>
  <si>
    <t>830.029.881-1</t>
  </si>
  <si>
    <t>900.035.084-4</t>
  </si>
  <si>
    <t>900.268.747-9</t>
  </si>
  <si>
    <t>860.032.463-4</t>
  </si>
  <si>
    <t>860.521.658-1</t>
  </si>
  <si>
    <t>830.078.038-6</t>
  </si>
  <si>
    <t>860.069.804-2</t>
  </si>
  <si>
    <t>860.069.378-6</t>
  </si>
  <si>
    <t>800.021.308-5</t>
  </si>
  <si>
    <t>830.037.774-3</t>
  </si>
  <si>
    <t>802.024.439-2</t>
  </si>
  <si>
    <t>860.041.312-9</t>
  </si>
  <si>
    <t>900.139.415-6</t>
  </si>
  <si>
    <t>800.103.090-8</t>
  </si>
  <si>
    <t>900.273.253-2</t>
  </si>
  <si>
    <t>900.296.550-4</t>
  </si>
  <si>
    <t>890.914.525-7</t>
  </si>
  <si>
    <t>900.579.568-1</t>
  </si>
  <si>
    <t>900.308.359-7</t>
  </si>
  <si>
    <t>900.713.658-0</t>
  </si>
  <si>
    <t>860.004.864-5</t>
  </si>
  <si>
    <t>https://www.dian.gov.co/contenidos/servicios/rut.html</t>
  </si>
  <si>
    <t>CNE Oil &amp; Gas S.A.S.</t>
  </si>
  <si>
    <t>Geoproduction Oil &amp; Gas Company of Colombia</t>
  </si>
  <si>
    <t/>
  </si>
  <si>
    <t>Registro unico tributario</t>
  </si>
  <si>
    <t>Numero de Identificacion Tributaria</t>
  </si>
  <si>
    <t>http://www.eiticolombia.gov.co/es/informes-eiti/informe-2016/flujo-de-ingresos/ingresos-por-transporte/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</si>
</sst>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000000_-;\-* #,##0.000000_-;_-* &quot;-&quot;??_-;_-@_-"/>
    <numFmt numFmtId="168" formatCode="#,##0.00_ ;[Red]\-#,##0.00\ "/>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3">
    <xf numFmtId="0" fontId="0" fillId="0" borderId="0" xfId="0"/>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11" fillId="9" borderId="34"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27" fillId="0" borderId="0" xfId="0" applyFont="1" applyAlignment="1">
      <alignment vertical="center"/>
    </xf>
    <xf numFmtId="0" fontId="9" fillId="0" borderId="3" xfId="0" applyFont="1" applyBorder="1" applyAlignment="1">
      <alignment vertical="center"/>
    </xf>
    <xf numFmtId="0" fontId="5" fillId="3" borderId="32" xfId="128" applyFill="1" applyBorder="1" applyAlignment="1">
      <alignment horizontal="left" vertical="center" wrapText="1"/>
    </xf>
    <xf numFmtId="167" fontId="11" fillId="3" borderId="32" xfId="245" applyNumberFormat="1" applyFont="1" applyFill="1" applyBorder="1" applyAlignment="1">
      <alignment horizontal="left" vertical="center" wrapText="1"/>
    </xf>
    <xf numFmtId="43" fontId="11" fillId="0" borderId="0" xfId="245" applyFont="1" applyAlignment="1">
      <alignment horizontal="left" vertical="center" wrapText="1"/>
    </xf>
    <xf numFmtId="164" fontId="5" fillId="3" borderId="26" xfId="128" applyNumberFormat="1" applyFill="1" applyBorder="1" applyAlignment="1">
      <alignment horizontal="left" vertical="center" wrapText="1"/>
    </xf>
    <xf numFmtId="164" fontId="5" fillId="3" borderId="24" xfId="128" applyNumberFormat="1" applyFill="1" applyBorder="1" applyAlignment="1">
      <alignment horizontal="left" vertical="center" wrapText="1"/>
    </xf>
    <xf numFmtId="164" fontId="5" fillId="3" borderId="29" xfId="128" applyNumberFormat="1" applyFill="1" applyBorder="1" applyAlignment="1">
      <alignment horizontal="left" vertical="center" wrapText="1"/>
    </xf>
    <xf numFmtId="4" fontId="11" fillId="3" borderId="15" xfId="0" applyNumberFormat="1" applyFont="1" applyFill="1" applyBorder="1" applyAlignment="1">
      <alignment horizontal="right" vertical="center" wrapText="1"/>
    </xf>
    <xf numFmtId="43" fontId="2" fillId="0" borderId="0" xfId="245" applyFont="1" applyAlignment="1">
      <alignment vertical="center"/>
    </xf>
    <xf numFmtId="0" fontId="0" fillId="9" borderId="0" xfId="0" applyFill="1" applyBorder="1" applyAlignment="1">
      <alignment vertical="center"/>
    </xf>
    <xf numFmtId="0" fontId="0" fillId="9" borderId="8" xfId="0" applyFill="1" applyBorder="1" applyAlignment="1">
      <alignment vertical="center"/>
    </xf>
    <xf numFmtId="0" fontId="0" fillId="4" borderId="35" xfId="0" applyFill="1" applyBorder="1" applyAlignment="1">
      <alignment vertical="center"/>
    </xf>
    <xf numFmtId="0" fontId="3" fillId="0" borderId="11" xfId="0" applyFont="1" applyBorder="1" applyAlignment="1">
      <alignment vertical="center"/>
    </xf>
    <xf numFmtId="49" fontId="25" fillId="13" borderId="0" xfId="0" applyNumberFormat="1" applyFont="1" applyFill="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35" xfId="0" applyNumberFormat="1" applyFont="1" applyBorder="1" applyAlignment="1">
      <alignment vertical="center"/>
    </xf>
    <xf numFmtId="49" fontId="41" fillId="13" borderId="0" xfId="0" applyNumberFormat="1" applyFont="1" applyFill="1" applyBorder="1" applyAlignment="1">
      <alignment horizontal="left" vertical="center"/>
    </xf>
    <xf numFmtId="49" fontId="2" fillId="13" borderId="0" xfId="0" applyNumberFormat="1" applyFont="1" applyFill="1" applyBorder="1" applyAlignment="1">
      <alignment horizontal="left" vertical="center"/>
    </xf>
    <xf numFmtId="0" fontId="7" fillId="2" borderId="12" xfId="27" applyFont="1" applyBorder="1" applyAlignment="1">
      <alignment vertical="center"/>
    </xf>
    <xf numFmtId="49" fontId="26" fillId="13" borderId="0" xfId="0" applyNumberFormat="1" applyFont="1" applyFill="1" applyBorder="1" applyAlignment="1">
      <alignment horizontal="left" vertical="center"/>
    </xf>
    <xf numFmtId="3" fontId="2" fillId="0" borderId="8" xfId="245" applyNumberFormat="1" applyFont="1" applyBorder="1" applyAlignment="1">
      <alignment vertical="center"/>
    </xf>
    <xf numFmtId="49" fontId="2" fillId="13" borderId="0" xfId="0" applyNumberFormat="1" applyFont="1" applyFill="1" applyBorder="1" applyAlignment="1">
      <alignment vertical="center"/>
    </xf>
    <xf numFmtId="49" fontId="4" fillId="13" borderId="0" xfId="0" applyNumberFormat="1" applyFont="1" applyFill="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49" fontId="2" fillId="13" borderId="1" xfId="0" applyNumberFormat="1" applyFont="1" applyFill="1" applyBorder="1" applyAlignment="1">
      <alignment vertical="center"/>
    </xf>
    <xf numFmtId="49" fontId="2" fillId="13" borderId="5" xfId="0" applyNumberFormat="1" applyFont="1" applyFill="1" applyBorder="1" applyAlignment="1">
      <alignment vertical="center"/>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4" fillId="0" borderId="18" xfId="0" applyNumberFormat="1" applyFont="1" applyBorder="1" applyAlignment="1">
      <alignment vertical="center"/>
    </xf>
    <xf numFmtId="3" fontId="2" fillId="0" borderId="0" xfId="245" applyNumberFormat="1" applyFont="1" applyFill="1" applyBorder="1" applyAlignment="1">
      <alignment vertical="center"/>
    </xf>
    <xf numFmtId="0" fontId="5" fillId="4" borderId="18" xfId="128" applyFill="1" applyBorder="1" applyAlignment="1">
      <alignment vertical="center"/>
    </xf>
    <xf numFmtId="43" fontId="31" fillId="12" borderId="20" xfId="320" applyNumberFormat="1" applyFont="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xf>
    <xf numFmtId="0" fontId="37" fillId="0" borderId="0" xfId="0" applyFont="1" applyBorder="1" applyAlignment="1">
      <alignment horizontal="left" vertical="center"/>
    </xf>
    <xf numFmtId="0" fontId="37" fillId="0" borderId="8" xfId="0" applyFont="1" applyBorder="1" applyAlignment="1">
      <alignment horizontal="left" vertical="center"/>
    </xf>
    <xf numFmtId="0" fontId="30" fillId="0" borderId="30" xfId="0" applyFont="1" applyBorder="1" applyAlignment="1">
      <alignment vertical="center"/>
    </xf>
    <xf numFmtId="0" fontId="0" fillId="0" borderId="14" xfId="0" applyBorder="1" applyAlignment="1">
      <alignment vertical="center"/>
    </xf>
    <xf numFmtId="0" fontId="0" fillId="0" borderId="16" xfId="0" applyBorder="1" applyAlignment="1">
      <alignment vertical="center"/>
    </xf>
    <xf numFmtId="168" fontId="2" fillId="0" borderId="0" xfId="245" applyNumberFormat="1" applyFont="1" applyBorder="1" applyAlignment="1">
      <alignment vertical="center"/>
    </xf>
    <xf numFmtId="168" fontId="2" fillId="0" borderId="8" xfId="245" applyNumberFormat="1" applyFont="1" applyBorder="1" applyAlignment="1">
      <alignment vertical="center"/>
    </xf>
    <xf numFmtId="168" fontId="2" fillId="0" borderId="10" xfId="245" applyNumberFormat="1" applyFont="1" applyBorder="1" applyAlignment="1">
      <alignment vertical="center"/>
    </xf>
    <xf numFmtId="168" fontId="2" fillId="0" borderId="11" xfId="245" applyNumberFormat="1"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eiticolombia.gov.co/content/flujo-ingresos" TargetMode="External"/><Relationship Id="rId1" Type="http://schemas.openxmlformats.org/officeDocument/2006/relationships/hyperlink" Target="http://www.eiticolombia.gov.co/informe-201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eiticolombia.gov.co/content/detalle-cotejo-hidrocarburos" TargetMode="External"/><Relationship Id="rId13" Type="http://schemas.openxmlformats.org/officeDocument/2006/relationships/hyperlink" Target="http://eiticolombia.gov.co/content/pagos-subnacionales" TargetMode="External"/><Relationship Id="rId3" Type="http://schemas.openxmlformats.org/officeDocument/2006/relationships/hyperlink" Target="https://www.anm.gov.co/?q=content/hist%C3%B3ricos-de-contrataci%C3%B3n" TargetMode="External"/><Relationship Id="rId7" Type="http://schemas.openxmlformats.org/officeDocument/2006/relationships/hyperlink" Target="http://eiticolombia.gov.co/content/detalle-cotejo-hidrocarburos" TargetMode="External"/><Relationship Id="rId12" Type="http://schemas.openxmlformats.org/officeDocument/2006/relationships/hyperlink" Target="http://eiticolombia.gov.co/content/ingresos-transporte" TargetMode="External"/><Relationship Id="rId17" Type="http://schemas.openxmlformats.org/officeDocument/2006/relationships/printerSettings" Target="../printerSettings/printerSettings3.bin"/><Relationship Id="rId2" Type="http://schemas.openxmlformats.org/officeDocument/2006/relationships/hyperlink" Target="http://www.anh.gov.co/Asignacion-de-areas/Paginas/contratosfirmadosEyP-TEAS.aspx" TargetMode="External"/><Relationship Id="rId16" Type="http://schemas.openxmlformats.org/officeDocument/2006/relationships/hyperlink" Target="http://www.eiticolombia.gov.co/es/informes-eiti/informe-2016/flujo-de-ingresos/ingresos-por-transporte/" TargetMode="External"/><Relationship Id="rId1" Type="http://schemas.openxmlformats.org/officeDocument/2006/relationships/hyperlink" Target="http://eiticolombia.gov.co/content/ingresos-distribucion" TargetMode="External"/><Relationship Id="rId6" Type="http://schemas.openxmlformats.org/officeDocument/2006/relationships/hyperlink" Target="http://www.eiticolombia.gov.co/content/otorgamiento-contratos" TargetMode="External"/><Relationship Id="rId11" Type="http://schemas.openxmlformats.org/officeDocument/2006/relationships/hyperlink" Target="http://eiticolombia.gov.co/content/contribucion-social" TargetMode="External"/><Relationship Id="rId5" Type="http://schemas.openxmlformats.org/officeDocument/2006/relationships/hyperlink" Target="http://www.eiticolombia.gov.co/content/otorgamiento-contratos" TargetMode="External"/><Relationship Id="rId15" Type="http://schemas.openxmlformats.org/officeDocument/2006/relationships/hyperlink" Target="http://eiticolombia.gov.co/mapa-regalias" TargetMode="External"/><Relationship Id="rId10" Type="http://schemas.openxmlformats.org/officeDocument/2006/relationships/hyperlink" Target="http://eiticolombia.gov.co/content/contribucion-social" TargetMode="External"/><Relationship Id="rId4" Type="http://schemas.openxmlformats.org/officeDocument/2006/relationships/hyperlink" Target="http://www.anh.gov.co/Asignacion-de-areas/Paginas/contratosfirmadosEyP-TEAS.aspx" TargetMode="External"/><Relationship Id="rId9" Type="http://schemas.openxmlformats.org/officeDocument/2006/relationships/hyperlink" Target="http://eiticolombia.gov.co/content/detalle-cotejo-hidrocarburos" TargetMode="External"/><Relationship Id="rId14" Type="http://schemas.openxmlformats.org/officeDocument/2006/relationships/hyperlink" Target="http://eiticolombia.gov.co/content/pagos-subnacionale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ian.gov.co/contenidos/servicios/ru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3"/>
    <col min="2" max="2" width="30.296875" style="3" customWidth="1"/>
    <col min="3" max="3" width="37.796875" style="3" customWidth="1"/>
    <col min="4" max="4" width="85.796875" style="3" customWidth="1"/>
    <col min="5" max="16384" width="3.5" style="3"/>
  </cols>
  <sheetData>
    <row r="1" spans="2:4" ht="16.05" customHeight="1"/>
    <row r="2" spans="2:4" ht="21">
      <c r="B2" s="169" t="s">
        <v>126</v>
      </c>
      <c r="C2" s="165"/>
      <c r="D2" s="165"/>
    </row>
    <row r="3" spans="2:4" ht="16.05" customHeight="1">
      <c r="B3" s="107" t="s">
        <v>238</v>
      </c>
      <c r="C3" s="107"/>
      <c r="D3" s="107"/>
    </row>
    <row r="4" spans="2:4" ht="16.05" customHeight="1">
      <c r="B4" s="105"/>
      <c r="C4" s="106"/>
      <c r="D4" s="106"/>
    </row>
    <row r="5" spans="2:4" ht="16.05" customHeight="1">
      <c r="B5" s="106" t="s">
        <v>239</v>
      </c>
      <c r="C5" s="106"/>
      <c r="D5" s="106"/>
    </row>
    <row r="6" spans="2:4" ht="16.05" customHeight="1">
      <c r="B6" s="170" t="s">
        <v>240</v>
      </c>
      <c r="C6" s="170"/>
      <c r="D6" s="170"/>
    </row>
    <row r="7" spans="2:4" ht="16.05" customHeight="1">
      <c r="B7" s="170"/>
      <c r="C7" s="170"/>
      <c r="D7" s="170"/>
    </row>
    <row r="8" spans="2:4" ht="16.05" customHeight="1">
      <c r="B8" s="164"/>
      <c r="C8" s="165"/>
      <c r="D8" s="165"/>
    </row>
    <row r="9" spans="2:4" ht="16.05" customHeight="1">
      <c r="B9" s="164" t="s">
        <v>242</v>
      </c>
      <c r="C9" s="165"/>
      <c r="D9" s="165"/>
    </row>
    <row r="10" spans="2:4" ht="16.05" customHeight="1">
      <c r="B10" s="164" t="s">
        <v>31</v>
      </c>
      <c r="C10" s="165"/>
      <c r="D10" s="165"/>
    </row>
    <row r="11" spans="2:4" ht="16.05" customHeight="1">
      <c r="B11" s="164"/>
      <c r="C11" s="165"/>
      <c r="D11" s="165"/>
    </row>
    <row r="12" spans="2:4" ht="16.05" customHeight="1">
      <c r="B12" s="164" t="s">
        <v>32</v>
      </c>
      <c r="C12" s="165"/>
      <c r="D12" s="165"/>
    </row>
    <row r="13" spans="2:4" ht="16.05" customHeight="1">
      <c r="B13" s="164" t="s">
        <v>125</v>
      </c>
      <c r="C13" s="165"/>
      <c r="D13" s="165"/>
    </row>
    <row r="14" spans="2:4" ht="16.05" customHeight="1">
      <c r="B14" s="164" t="s">
        <v>21</v>
      </c>
      <c r="C14" s="165"/>
      <c r="D14" s="165"/>
    </row>
    <row r="15" spans="2:4" ht="16.05" customHeight="1">
      <c r="B15" s="164" t="s">
        <v>241</v>
      </c>
      <c r="C15" s="165"/>
      <c r="D15" s="165"/>
    </row>
    <row r="16" spans="2:4" ht="16.05" customHeight="1">
      <c r="B16" s="164"/>
      <c r="C16" s="165"/>
      <c r="D16" s="165"/>
    </row>
    <row r="17" spans="2:4" ht="16.05" customHeight="1">
      <c r="B17" s="167" t="s">
        <v>22</v>
      </c>
      <c r="C17" s="168"/>
      <c r="D17" s="110"/>
    </row>
    <row r="18" spans="2:4" ht="16.05" customHeight="1">
      <c r="B18" s="166" t="s">
        <v>23</v>
      </c>
      <c r="C18" s="165"/>
      <c r="D18" s="110"/>
    </row>
    <row r="19" spans="2:4" ht="16.05" customHeight="1">
      <c r="B19" s="109"/>
      <c r="C19" s="109"/>
      <c r="D19" s="109"/>
    </row>
    <row r="20" spans="2:4" ht="16.05" customHeight="1">
      <c r="B20" s="108"/>
      <c r="C20" s="108"/>
      <c r="D20" s="108"/>
    </row>
    <row r="21" spans="2:4" ht="16.05" customHeight="1">
      <c r="B21" s="108" t="s">
        <v>171</v>
      </c>
      <c r="C21" s="108"/>
      <c r="D21" s="18" t="s">
        <v>200</v>
      </c>
    </row>
    <row r="22" spans="2:4" ht="16.05" customHeight="1">
      <c r="B22" s="4"/>
      <c r="C22" s="4"/>
      <c r="D22" s="4"/>
    </row>
    <row r="23" spans="2:4" ht="16.05" customHeight="1">
      <c r="B23" s="4"/>
      <c r="C23" s="4"/>
    </row>
    <row r="24" spans="2:4" ht="16.05"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election activeCell="E8" sqref="E8"/>
    </sheetView>
  </sheetViews>
  <sheetFormatPr defaultColWidth="3.5" defaultRowHeight="24" customHeight="1"/>
  <cols>
    <col min="1" max="1" width="3.5" style="23"/>
    <col min="2" max="2" width="53.296875" style="23" customWidth="1"/>
    <col min="3" max="3" width="27" style="23" customWidth="1"/>
    <col min="4" max="4" width="34.296875" style="23" customWidth="1"/>
    <col min="5" max="5" width="38.296875" style="23" customWidth="1"/>
    <col min="6" max="16384" width="3.5" style="23"/>
  </cols>
  <sheetData>
    <row r="1" spans="2:5" ht="16.05" customHeight="1"/>
    <row r="2" spans="2:5" ht="25.05" customHeight="1">
      <c r="B2" s="24" t="s">
        <v>124</v>
      </c>
    </row>
    <row r="3" spans="2:5" ht="16.05" customHeight="1">
      <c r="B3" s="25" t="s">
        <v>33</v>
      </c>
    </row>
    <row r="4" spans="2:5" ht="16.05" customHeight="1" thickBot="1">
      <c r="D4" s="5" t="s">
        <v>15</v>
      </c>
      <c r="E4" s="5" t="s">
        <v>168</v>
      </c>
    </row>
    <row r="5" spans="2:5" ht="16.05" customHeight="1">
      <c r="B5" s="26" t="s">
        <v>25</v>
      </c>
      <c r="C5" s="26"/>
      <c r="D5" s="69" t="s">
        <v>243</v>
      </c>
      <c r="E5" s="17"/>
    </row>
    <row r="6" spans="2:5" ht="16.05" customHeight="1">
      <c r="B6" s="27" t="s">
        <v>26</v>
      </c>
      <c r="C6" s="26" t="s">
        <v>6</v>
      </c>
      <c r="D6" s="70">
        <v>42370</v>
      </c>
      <c r="E6" s="17"/>
    </row>
    <row r="7" spans="2:5" ht="16.05" customHeight="1">
      <c r="B7" s="28"/>
      <c r="C7" s="26" t="s">
        <v>7</v>
      </c>
      <c r="D7" s="70">
        <v>42735</v>
      </c>
      <c r="E7" s="17"/>
    </row>
    <row r="8" spans="2:5" ht="16.05" customHeight="1">
      <c r="B8" s="26" t="s">
        <v>27</v>
      </c>
      <c r="C8" s="29"/>
      <c r="D8" s="71" t="s">
        <v>244</v>
      </c>
      <c r="E8" s="17"/>
    </row>
    <row r="9" spans="2:5" ht="16.05" customHeight="1">
      <c r="B9" s="26" t="s">
        <v>28</v>
      </c>
      <c r="C9" s="26"/>
      <c r="D9" s="70">
        <v>43074</v>
      </c>
      <c r="E9" s="17"/>
    </row>
    <row r="10" spans="2:5" ht="16.05" customHeight="1">
      <c r="B10" s="27" t="s">
        <v>29</v>
      </c>
      <c r="C10" s="26" t="s">
        <v>8</v>
      </c>
      <c r="D10" s="71" t="s">
        <v>245</v>
      </c>
      <c r="E10" s="17"/>
    </row>
    <row r="11" spans="2:5" ht="16.05" customHeight="1">
      <c r="B11" s="30" t="s">
        <v>18</v>
      </c>
      <c r="C11" s="26" t="s">
        <v>9</v>
      </c>
      <c r="D11" s="71" t="s">
        <v>245</v>
      </c>
      <c r="E11" s="17"/>
    </row>
    <row r="12" spans="2:5" ht="16.05" customHeight="1">
      <c r="B12" s="31"/>
      <c r="C12" s="26" t="s">
        <v>10</v>
      </c>
      <c r="D12" s="71" t="s">
        <v>245</v>
      </c>
      <c r="E12" s="17"/>
    </row>
    <row r="13" spans="2:5" ht="16.05" customHeight="1">
      <c r="B13" s="31"/>
      <c r="C13" s="26" t="s">
        <v>11</v>
      </c>
      <c r="D13" s="72"/>
      <c r="E13" s="17"/>
    </row>
    <row r="14" spans="2:5" ht="16.05" customHeight="1">
      <c r="B14" s="27" t="s">
        <v>30</v>
      </c>
      <c r="C14" s="27" t="s">
        <v>19</v>
      </c>
      <c r="D14" s="127" t="s">
        <v>254</v>
      </c>
      <c r="E14" s="17" t="s">
        <v>246</v>
      </c>
    </row>
    <row r="15" spans="2:5" ht="16.05" customHeight="1">
      <c r="B15" s="30" t="s">
        <v>20</v>
      </c>
      <c r="C15" s="26" t="s">
        <v>175</v>
      </c>
      <c r="D15" s="127" t="s">
        <v>247</v>
      </c>
      <c r="E15" s="17" t="s">
        <v>246</v>
      </c>
    </row>
    <row r="16" spans="2:5" ht="16.05" customHeight="1">
      <c r="B16" s="30"/>
      <c r="C16" s="26" t="s">
        <v>218</v>
      </c>
      <c r="D16" s="99" t="s">
        <v>253</v>
      </c>
      <c r="E16" s="17"/>
    </row>
    <row r="17" spans="2:5" ht="16.05" customHeight="1">
      <c r="C17" s="29" t="s">
        <v>12</v>
      </c>
      <c r="D17" s="73" t="s">
        <v>247</v>
      </c>
      <c r="E17" s="17"/>
    </row>
    <row r="18" spans="2:5" ht="16.05" customHeight="1">
      <c r="B18" s="26" t="s">
        <v>36</v>
      </c>
      <c r="C18" s="26"/>
      <c r="D18" s="74">
        <v>5</v>
      </c>
      <c r="E18" s="17"/>
    </row>
    <row r="19" spans="2:5" ht="16.05" customHeight="1">
      <c r="B19" s="26" t="s">
        <v>37</v>
      </c>
      <c r="C19" s="26"/>
      <c r="D19" s="74">
        <v>34</v>
      </c>
      <c r="E19" s="17"/>
    </row>
    <row r="20" spans="2:5" ht="16.05" customHeight="1">
      <c r="B20" s="27" t="s">
        <v>40</v>
      </c>
      <c r="C20" s="26" t="s">
        <v>128</v>
      </c>
      <c r="D20" s="75" t="s">
        <v>248</v>
      </c>
      <c r="E20" s="17"/>
    </row>
    <row r="21" spans="2:5" ht="16.05" customHeight="1">
      <c r="B21" s="28"/>
      <c r="C21" s="26" t="s">
        <v>197</v>
      </c>
      <c r="D21" s="128">
        <v>3050.9778688524639</v>
      </c>
      <c r="E21" s="17"/>
    </row>
    <row r="22" spans="2:5" ht="16.05" customHeight="1">
      <c r="B22" s="27" t="s">
        <v>201</v>
      </c>
      <c r="C22" s="26" t="s">
        <v>13</v>
      </c>
      <c r="D22" s="71" t="s">
        <v>245</v>
      </c>
      <c r="E22" s="17"/>
    </row>
    <row r="23" spans="2:5" ht="16.05" customHeight="1">
      <c r="B23" s="30" t="s">
        <v>170</v>
      </c>
      <c r="C23" s="26" t="s">
        <v>14</v>
      </c>
      <c r="D23" s="71" t="s">
        <v>245</v>
      </c>
      <c r="E23" s="17"/>
    </row>
    <row r="24" spans="2:5" ht="16.05" customHeight="1">
      <c r="B24" s="31"/>
      <c r="C24" s="27" t="s">
        <v>24</v>
      </c>
      <c r="D24" s="71" t="s">
        <v>249</v>
      </c>
      <c r="E24" s="17"/>
    </row>
    <row r="25" spans="2:5" ht="16.05" customHeight="1">
      <c r="B25" s="27" t="s">
        <v>136</v>
      </c>
      <c r="C25" s="26" t="s">
        <v>133</v>
      </c>
      <c r="D25" s="76" t="s">
        <v>250</v>
      </c>
      <c r="E25" s="17"/>
    </row>
    <row r="26" spans="2:5" ht="16.05" customHeight="1">
      <c r="B26" s="31"/>
      <c r="C26" s="26" t="s">
        <v>135</v>
      </c>
      <c r="D26" s="77" t="s">
        <v>251</v>
      </c>
      <c r="E26" s="17"/>
    </row>
    <row r="27" spans="2:5" ht="16.05" customHeight="1" thickBot="1">
      <c r="B27" s="29"/>
      <c r="C27" s="26" t="s">
        <v>134</v>
      </c>
      <c r="D27" s="78" t="s">
        <v>252</v>
      </c>
      <c r="E27" s="17"/>
    </row>
    <row r="28" spans="2:5" ht="16.05" customHeight="1">
      <c r="B28" s="31"/>
      <c r="C28" s="31"/>
      <c r="D28" s="32"/>
    </row>
    <row r="29" spans="2:5" ht="16.05" customHeight="1">
      <c r="B29" s="31"/>
      <c r="C29" s="31"/>
      <c r="D29" s="32"/>
    </row>
    <row r="30" spans="2:5" ht="16.05" customHeight="1"/>
    <row r="31" spans="2:5" ht="16.05" customHeight="1"/>
    <row r="32" spans="2:5" ht="16.05" customHeight="1"/>
    <row r="33" ht="16.05" customHeight="1"/>
    <row r="34" ht="16.05" customHeight="1"/>
    <row r="35" ht="16.05" customHeight="1"/>
    <row r="36" ht="16.05" customHeight="1"/>
    <row r="37" ht="16.0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5" r:id="rId1" location="inicio" xr:uid="{00000000-0004-0000-0100-000000000000}"/>
    <hyperlink ref="D14" r:id="rId2" location="inicio" xr:uid="{00000000-0004-0000-0100-000001000000}"/>
  </hyperlinks>
  <pageMargins left="0.25" right="0.25" top="0.75" bottom="0.75" header="0.3" footer="0.3"/>
  <pageSetup paperSize="8"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5"/>
  <sheetViews>
    <sheetView showGridLines="0" tabSelected="1" zoomScale="85" zoomScaleNormal="85" workbookViewId="0">
      <selection activeCell="D11" sqref="D11"/>
    </sheetView>
  </sheetViews>
  <sheetFormatPr defaultColWidth="3.5" defaultRowHeight="24" customHeight="1"/>
  <cols>
    <col min="1" max="1" width="3.5" style="23"/>
    <col min="2" max="2" width="53.5" style="23" customWidth="1"/>
    <col min="3" max="3" width="52.5" style="23" bestFit="1" customWidth="1"/>
    <col min="4" max="4" width="26.19921875" style="23" customWidth="1"/>
    <col min="5" max="5" width="15.09765625" style="23" bestFit="1" customWidth="1"/>
    <col min="6" max="6" width="33.296875" style="23" customWidth="1"/>
    <col min="7" max="7" width="32.09765625" style="23" customWidth="1"/>
    <col min="8" max="10" width="3.09765625" style="23" customWidth="1"/>
    <col min="11" max="16384" width="3.5" style="23"/>
  </cols>
  <sheetData>
    <row r="1" spans="2:8" ht="16.05" customHeight="1"/>
    <row r="2" spans="2:8" ht="25.05" customHeight="1">
      <c r="B2" s="24" t="s">
        <v>16</v>
      </c>
      <c r="C2" s="2"/>
      <c r="D2" s="129"/>
      <c r="E2" s="5"/>
    </row>
    <row r="3" spans="2:8" ht="16.05" customHeight="1">
      <c r="B3" s="33"/>
      <c r="E3" s="5"/>
    </row>
    <row r="4" spans="2:8" ht="15" customHeight="1" thickBot="1">
      <c r="D4" s="5" t="s">
        <v>15</v>
      </c>
      <c r="E4" s="5" t="s">
        <v>137</v>
      </c>
      <c r="F4" s="6" t="s">
        <v>169</v>
      </c>
      <c r="G4" s="5" t="s">
        <v>168</v>
      </c>
      <c r="H4" s="15"/>
    </row>
    <row r="5" spans="2:8" ht="16.5" customHeight="1">
      <c r="B5" s="27" t="s">
        <v>224</v>
      </c>
      <c r="C5" s="26" t="s">
        <v>181</v>
      </c>
      <c r="D5" s="67">
        <v>35100000000000</v>
      </c>
      <c r="E5" s="93" t="s">
        <v>248</v>
      </c>
      <c r="F5" s="34" t="s">
        <v>258</v>
      </c>
      <c r="G5" s="17"/>
    </row>
    <row r="6" spans="2:8" ht="16.5" customHeight="1">
      <c r="B6" s="35" t="s">
        <v>138</v>
      </c>
      <c r="C6" s="26" t="s">
        <v>178</v>
      </c>
      <c r="D6" s="68">
        <v>542000000000000</v>
      </c>
      <c r="E6" s="94" t="s">
        <v>248</v>
      </c>
      <c r="F6" s="36" t="s">
        <v>258</v>
      </c>
      <c r="G6" s="17"/>
    </row>
    <row r="7" spans="2:8" ht="16.5" customHeight="1">
      <c r="C7" s="37" t="s">
        <v>179</v>
      </c>
      <c r="D7" s="68">
        <v>10499221000000</v>
      </c>
      <c r="E7" s="94" t="s">
        <v>248</v>
      </c>
      <c r="F7" s="36" t="s">
        <v>259</v>
      </c>
      <c r="G7" s="17"/>
    </row>
    <row r="8" spans="2:8" ht="16.5" customHeight="1">
      <c r="B8" s="31"/>
      <c r="C8" s="26" t="s">
        <v>180</v>
      </c>
      <c r="D8" s="68">
        <v>203108000000000</v>
      </c>
      <c r="E8" s="94" t="s">
        <v>248</v>
      </c>
      <c r="F8" s="36" t="s">
        <v>260</v>
      </c>
      <c r="G8" s="17"/>
    </row>
    <row r="9" spans="2:8" ht="16.5" customHeight="1">
      <c r="B9" s="31"/>
      <c r="C9" s="26" t="s">
        <v>182</v>
      </c>
      <c r="D9" s="68">
        <v>13199320859.459972</v>
      </c>
      <c r="E9" s="94" t="s">
        <v>189</v>
      </c>
      <c r="F9" s="36" t="s">
        <v>261</v>
      </c>
      <c r="G9" s="17"/>
    </row>
    <row r="10" spans="2:8" ht="16.5" customHeight="1">
      <c r="B10" s="31"/>
      <c r="C10" s="26" t="s">
        <v>183</v>
      </c>
      <c r="D10" s="68">
        <v>31756807252.469997</v>
      </c>
      <c r="E10" s="94" t="s">
        <v>189</v>
      </c>
      <c r="F10" s="36" t="s">
        <v>261</v>
      </c>
      <c r="G10" s="17"/>
    </row>
    <row r="11" spans="2:8" ht="16.05" customHeight="1">
      <c r="B11" s="27" t="s">
        <v>225</v>
      </c>
      <c r="C11" s="26" t="s">
        <v>139</v>
      </c>
      <c r="D11" s="68">
        <v>51493330.472000003</v>
      </c>
      <c r="E11" s="124" t="s">
        <v>191</v>
      </c>
      <c r="F11" s="130" t="s">
        <v>279</v>
      </c>
      <c r="G11" s="17" t="s">
        <v>262</v>
      </c>
    </row>
    <row r="12" spans="2:8" ht="16.05" customHeight="1">
      <c r="B12" s="35" t="s">
        <v>138</v>
      </c>
      <c r="C12" s="26" t="s">
        <v>207</v>
      </c>
      <c r="D12" s="68" t="s">
        <v>253</v>
      </c>
      <c r="E12" s="94" t="s">
        <v>248</v>
      </c>
      <c r="F12" s="36"/>
      <c r="G12" s="17" t="s">
        <v>278</v>
      </c>
    </row>
    <row r="13" spans="2:8" ht="16.05" customHeight="1">
      <c r="B13" s="38"/>
      <c r="C13" s="26" t="s">
        <v>140</v>
      </c>
      <c r="D13" s="68">
        <v>9371570.5283289999</v>
      </c>
      <c r="E13" s="124" t="s">
        <v>192</v>
      </c>
      <c r="F13" s="130" t="s">
        <v>279</v>
      </c>
      <c r="G13" s="17" t="s">
        <v>263</v>
      </c>
    </row>
    <row r="14" spans="2:8" ht="16.05" customHeight="1">
      <c r="B14" s="38"/>
      <c r="C14" s="26" t="s">
        <v>208</v>
      </c>
      <c r="D14" s="68" t="s">
        <v>253</v>
      </c>
      <c r="E14" s="94" t="s">
        <v>248</v>
      </c>
      <c r="F14" s="36"/>
      <c r="G14" s="17" t="s">
        <v>278</v>
      </c>
    </row>
    <row r="15" spans="2:8" ht="16.05" customHeight="1">
      <c r="B15" s="38"/>
      <c r="C15" s="26" t="s">
        <v>205</v>
      </c>
      <c r="D15" s="68" t="s">
        <v>257</v>
      </c>
      <c r="E15" s="124" t="s">
        <v>191</v>
      </c>
      <c r="F15" s="130" t="s">
        <v>279</v>
      </c>
      <c r="G15" s="17"/>
    </row>
    <row r="16" spans="2:8" ht="16.05" customHeight="1">
      <c r="B16"/>
      <c r="C16" s="26" t="s">
        <v>209</v>
      </c>
      <c r="D16" s="68" t="s">
        <v>257</v>
      </c>
      <c r="E16" s="94" t="s">
        <v>248</v>
      </c>
      <c r="F16" s="36"/>
      <c r="G16" s="17" t="s">
        <v>278</v>
      </c>
    </row>
    <row r="17" spans="2:7" ht="16.05" customHeight="1">
      <c r="B17"/>
      <c r="C17" s="26" t="s">
        <v>206</v>
      </c>
      <c r="D17" s="68" t="s">
        <v>257</v>
      </c>
      <c r="E17" s="124" t="s">
        <v>191</v>
      </c>
      <c r="F17" s="130" t="s">
        <v>279</v>
      </c>
      <c r="G17" s="17"/>
    </row>
    <row r="18" spans="2:7" ht="16.05" customHeight="1">
      <c r="B18"/>
      <c r="C18" s="26" t="s">
        <v>210</v>
      </c>
      <c r="D18" s="68" t="s">
        <v>257</v>
      </c>
      <c r="E18" s="94" t="s">
        <v>248</v>
      </c>
      <c r="F18" s="36"/>
      <c r="G18" s="17" t="s">
        <v>278</v>
      </c>
    </row>
    <row r="19" spans="2:7" ht="16.05" customHeight="1">
      <c r="B19"/>
      <c r="C19" s="26" t="s">
        <v>202</v>
      </c>
      <c r="D19" s="68">
        <v>90684441.629999995</v>
      </c>
      <c r="E19" s="124" t="s">
        <v>214</v>
      </c>
      <c r="F19" s="130" t="s">
        <v>279</v>
      </c>
      <c r="G19" s="17"/>
    </row>
    <row r="20" spans="2:7" ht="16.05" customHeight="1">
      <c r="B20"/>
      <c r="C20" s="26" t="s">
        <v>211</v>
      </c>
      <c r="D20" s="68" t="s">
        <v>253</v>
      </c>
      <c r="E20" s="94" t="s">
        <v>248</v>
      </c>
      <c r="F20" s="36"/>
      <c r="G20" s="17" t="s">
        <v>278</v>
      </c>
    </row>
    <row r="21" spans="2:7" ht="16.05" customHeight="1">
      <c r="B21"/>
      <c r="C21" s="26" t="s">
        <v>255</v>
      </c>
      <c r="D21" s="68">
        <v>37091.4224455</v>
      </c>
      <c r="E21" s="124" t="s">
        <v>214</v>
      </c>
      <c r="F21" s="130" t="s">
        <v>279</v>
      </c>
      <c r="G21" s="17"/>
    </row>
    <row r="22" spans="2:7" ht="16.05" customHeight="1">
      <c r="B22"/>
      <c r="C22" s="26" t="s">
        <v>256</v>
      </c>
      <c r="D22" s="68" t="s">
        <v>253</v>
      </c>
      <c r="E22" s="94" t="s">
        <v>248</v>
      </c>
      <c r="F22" s="36"/>
      <c r="G22" s="17" t="s">
        <v>278</v>
      </c>
    </row>
    <row r="23" spans="2:7" ht="16.05" customHeight="1">
      <c r="B23" s="38"/>
      <c r="C23" s="26" t="s">
        <v>204</v>
      </c>
      <c r="D23" s="68">
        <v>50</v>
      </c>
      <c r="E23" s="124" t="s">
        <v>214</v>
      </c>
      <c r="F23" s="130" t="s">
        <v>279</v>
      </c>
      <c r="G23" s="17"/>
    </row>
    <row r="24" spans="2:7" ht="16.05" customHeight="1">
      <c r="B24" s="38"/>
      <c r="C24" s="26" t="s">
        <v>213</v>
      </c>
      <c r="D24" s="68" t="s">
        <v>253</v>
      </c>
      <c r="E24" s="94" t="s">
        <v>248</v>
      </c>
      <c r="F24" s="36"/>
      <c r="G24" s="17" t="s">
        <v>278</v>
      </c>
    </row>
    <row r="25" spans="2:7" ht="16.05" customHeight="1">
      <c r="B25"/>
      <c r="C25" s="26" t="s">
        <v>203</v>
      </c>
      <c r="D25" s="68">
        <v>62.34736882</v>
      </c>
      <c r="E25" s="124" t="s">
        <v>214</v>
      </c>
      <c r="F25" s="130" t="s">
        <v>279</v>
      </c>
      <c r="G25" s="17"/>
    </row>
    <row r="26" spans="2:7" ht="16.05" customHeight="1">
      <c r="B26" s="38"/>
      <c r="C26" s="26" t="s">
        <v>212</v>
      </c>
      <c r="D26" s="68" t="s">
        <v>253</v>
      </c>
      <c r="E26" s="94" t="s">
        <v>248</v>
      </c>
      <c r="F26" s="36"/>
      <c r="G26" s="17" t="s">
        <v>278</v>
      </c>
    </row>
    <row r="27" spans="2:7" ht="16.05" customHeight="1">
      <c r="B27" s="38"/>
      <c r="C27" s="26" t="s">
        <v>264</v>
      </c>
      <c r="D27" s="68">
        <v>715692.33</v>
      </c>
      <c r="E27" s="124" t="s">
        <v>214</v>
      </c>
      <c r="F27" s="130" t="s">
        <v>279</v>
      </c>
      <c r="G27" s="17"/>
    </row>
    <row r="28" spans="2:7" ht="16.05" customHeight="1">
      <c r="B28" s="38"/>
      <c r="C28" s="26" t="s">
        <v>265</v>
      </c>
      <c r="D28" s="68" t="s">
        <v>257</v>
      </c>
      <c r="E28" s="94" t="s">
        <v>248</v>
      </c>
      <c r="F28" s="36"/>
      <c r="G28" s="17" t="s">
        <v>278</v>
      </c>
    </row>
    <row r="29" spans="2:7" ht="16.05" customHeight="1">
      <c r="B29" s="38"/>
      <c r="C29" s="26" t="s">
        <v>266</v>
      </c>
      <c r="D29" s="68">
        <v>530510.91</v>
      </c>
      <c r="E29" s="124" t="s">
        <v>214</v>
      </c>
      <c r="F29" s="130" t="s">
        <v>279</v>
      </c>
      <c r="G29" s="17"/>
    </row>
    <row r="30" spans="2:7" ht="16.05" customHeight="1">
      <c r="B30" s="38"/>
      <c r="C30" s="26" t="s">
        <v>267</v>
      </c>
      <c r="D30" s="68" t="s">
        <v>257</v>
      </c>
      <c r="E30" s="94" t="s">
        <v>248</v>
      </c>
      <c r="F30" s="36"/>
      <c r="G30" s="17" t="s">
        <v>278</v>
      </c>
    </row>
    <row r="31" spans="2:7" ht="16.05" customHeight="1">
      <c r="B31" s="38"/>
      <c r="C31" s="26" t="s">
        <v>268</v>
      </c>
      <c r="D31" s="68">
        <v>14610142.279999999</v>
      </c>
      <c r="E31" s="124" t="s">
        <v>276</v>
      </c>
      <c r="F31" s="130" t="s">
        <v>279</v>
      </c>
      <c r="G31" s="17"/>
    </row>
    <row r="32" spans="2:7" ht="16.05" customHeight="1">
      <c r="B32" s="38"/>
      <c r="C32" s="26" t="s">
        <v>269</v>
      </c>
      <c r="D32" s="68" t="s">
        <v>257</v>
      </c>
      <c r="E32" s="94" t="s">
        <v>248</v>
      </c>
      <c r="F32" s="36"/>
      <c r="G32" s="17" t="s">
        <v>278</v>
      </c>
    </row>
    <row r="33" spans="2:7" ht="16.05" customHeight="1">
      <c r="B33" s="38"/>
      <c r="C33" s="26" t="s">
        <v>270</v>
      </c>
      <c r="D33" s="68">
        <v>17912357.739999998</v>
      </c>
      <c r="E33" s="124" t="s">
        <v>277</v>
      </c>
      <c r="F33" s="130" t="s">
        <v>279</v>
      </c>
      <c r="G33" s="17"/>
    </row>
    <row r="34" spans="2:7" ht="16.05" customHeight="1">
      <c r="B34" s="38"/>
      <c r="C34" s="26" t="s">
        <v>271</v>
      </c>
      <c r="D34" s="68" t="s">
        <v>257</v>
      </c>
      <c r="E34" s="94" t="s">
        <v>248</v>
      </c>
      <c r="F34" s="36"/>
      <c r="G34" s="17" t="s">
        <v>278</v>
      </c>
    </row>
    <row r="35" spans="2:7" ht="16.05" customHeight="1">
      <c r="B35" s="38"/>
      <c r="C35" s="26" t="s">
        <v>272</v>
      </c>
      <c r="D35" s="68">
        <v>11.222092659999999</v>
      </c>
      <c r="E35" s="124" t="s">
        <v>214</v>
      </c>
      <c r="F35" s="130" t="s">
        <v>279</v>
      </c>
      <c r="G35" s="17"/>
    </row>
    <row r="36" spans="2:7" ht="16.05" customHeight="1">
      <c r="B36" s="38"/>
      <c r="C36" s="26" t="s">
        <v>273</v>
      </c>
      <c r="D36" s="68" t="s">
        <v>257</v>
      </c>
      <c r="E36" s="94" t="s">
        <v>248</v>
      </c>
      <c r="F36" s="36"/>
      <c r="G36" s="17" t="s">
        <v>278</v>
      </c>
    </row>
    <row r="37" spans="2:7" ht="16.05" customHeight="1">
      <c r="B37" s="38"/>
      <c r="C37" s="26" t="s">
        <v>274</v>
      </c>
      <c r="D37" s="68">
        <v>0.91696767000000001</v>
      </c>
      <c r="E37" s="124" t="s">
        <v>214</v>
      </c>
      <c r="F37" s="130" t="s">
        <v>279</v>
      </c>
      <c r="G37" s="17"/>
    </row>
    <row r="38" spans="2:7" ht="16.05" customHeight="1">
      <c r="B38" s="38"/>
      <c r="C38" s="26" t="s">
        <v>275</v>
      </c>
      <c r="D38" s="68" t="s">
        <v>257</v>
      </c>
      <c r="E38" s="94" t="s">
        <v>248</v>
      </c>
      <c r="F38" s="36"/>
      <c r="G38" s="17" t="s">
        <v>278</v>
      </c>
    </row>
    <row r="39" spans="2:7" ht="16.05" customHeight="1">
      <c r="B39" s="27" t="s">
        <v>226</v>
      </c>
      <c r="C39" s="26" t="s">
        <v>139</v>
      </c>
      <c r="D39" s="68" t="s">
        <v>253</v>
      </c>
      <c r="E39" s="124" t="s">
        <v>191</v>
      </c>
      <c r="F39" s="36"/>
      <c r="G39" s="17"/>
    </row>
    <row r="40" spans="2:7" ht="16.05" customHeight="1">
      <c r="B40" s="35" t="s">
        <v>138</v>
      </c>
      <c r="C40" s="26" t="s">
        <v>207</v>
      </c>
      <c r="D40" s="68">
        <v>8082261525.2700005</v>
      </c>
      <c r="E40" s="94" t="s">
        <v>189</v>
      </c>
      <c r="F40" s="36" t="s">
        <v>282</v>
      </c>
      <c r="G40" s="17"/>
    </row>
    <row r="41" spans="2:7" ht="16.05" customHeight="1">
      <c r="B41" s="38"/>
      <c r="C41" s="26" t="s">
        <v>140</v>
      </c>
      <c r="D41" s="68" t="s">
        <v>253</v>
      </c>
      <c r="E41" s="124" t="s">
        <v>192</v>
      </c>
      <c r="F41" s="36"/>
      <c r="G41" s="17"/>
    </row>
    <row r="42" spans="2:7" ht="16.05" customHeight="1">
      <c r="B42" s="38"/>
      <c r="C42" s="26" t="s">
        <v>208</v>
      </c>
      <c r="D42" s="68" t="s">
        <v>253</v>
      </c>
      <c r="E42" s="94" t="s">
        <v>189</v>
      </c>
      <c r="F42" s="36"/>
      <c r="G42" s="17"/>
    </row>
    <row r="43" spans="2:7" ht="16.05" customHeight="1">
      <c r="B43" s="38"/>
      <c r="C43" s="26" t="s">
        <v>205</v>
      </c>
      <c r="D43" s="68" t="s">
        <v>253</v>
      </c>
      <c r="E43" s="124" t="s">
        <v>191</v>
      </c>
      <c r="F43" s="36"/>
      <c r="G43" s="17"/>
    </row>
    <row r="44" spans="2:7" ht="16.05" customHeight="1">
      <c r="B44" s="38"/>
      <c r="C44" s="26" t="s">
        <v>209</v>
      </c>
      <c r="D44" s="68" t="s">
        <v>253</v>
      </c>
      <c r="E44" s="94" t="s">
        <v>189</v>
      </c>
      <c r="F44" s="36"/>
      <c r="G44" s="17"/>
    </row>
    <row r="45" spans="2:7" ht="16.05" customHeight="1">
      <c r="B45" s="38"/>
      <c r="C45" s="26" t="s">
        <v>206</v>
      </c>
      <c r="D45" s="68" t="s">
        <v>253</v>
      </c>
      <c r="E45" s="124" t="s">
        <v>191</v>
      </c>
      <c r="F45" s="36"/>
      <c r="G45" s="17"/>
    </row>
    <row r="46" spans="2:7" ht="16.05" customHeight="1">
      <c r="B46"/>
      <c r="C46" s="26" t="s">
        <v>210</v>
      </c>
      <c r="D46" s="68" t="s">
        <v>253</v>
      </c>
      <c r="E46" s="94" t="s">
        <v>189</v>
      </c>
      <c r="F46" s="36"/>
      <c r="G46" s="17"/>
    </row>
    <row r="47" spans="2:7" ht="16.05" customHeight="1">
      <c r="B47"/>
      <c r="C47" s="26" t="s">
        <v>202</v>
      </c>
      <c r="D47" s="68">
        <v>83352786.001200005</v>
      </c>
      <c r="E47" s="124" t="s">
        <v>214</v>
      </c>
      <c r="F47" s="36" t="s">
        <v>282</v>
      </c>
      <c r="G47" s="17"/>
    </row>
    <row r="48" spans="2:7" ht="16.05" customHeight="1">
      <c r="B48"/>
      <c r="C48" s="26" t="s">
        <v>211</v>
      </c>
      <c r="D48" s="68">
        <v>4392529078.9399986</v>
      </c>
      <c r="E48" s="94" t="s">
        <v>189</v>
      </c>
      <c r="F48" s="36" t="s">
        <v>282</v>
      </c>
      <c r="G48" s="17"/>
    </row>
    <row r="49" spans="2:7" ht="16.05" customHeight="1">
      <c r="B49"/>
      <c r="C49" s="26" t="s">
        <v>280</v>
      </c>
      <c r="D49" s="68">
        <v>127741.15700000001</v>
      </c>
      <c r="E49" s="124" t="s">
        <v>214</v>
      </c>
      <c r="F49" s="36" t="s">
        <v>282</v>
      </c>
      <c r="G49" s="17"/>
    </row>
    <row r="50" spans="2:7" ht="16.05" customHeight="1">
      <c r="B50"/>
      <c r="C50" s="26" t="s">
        <v>281</v>
      </c>
      <c r="D50" s="68">
        <v>327764760.02999997</v>
      </c>
      <c r="E50" s="94" t="s">
        <v>189</v>
      </c>
      <c r="F50" s="36" t="s">
        <v>282</v>
      </c>
      <c r="G50" s="17"/>
    </row>
    <row r="51" spans="2:7" ht="16.05" customHeight="1">
      <c r="B51"/>
      <c r="C51" s="26" t="s">
        <v>204</v>
      </c>
      <c r="D51" s="68" t="s">
        <v>253</v>
      </c>
      <c r="E51" s="124" t="s">
        <v>214</v>
      </c>
      <c r="F51" s="36"/>
      <c r="G51" s="17"/>
    </row>
    <row r="52" spans="2:7" ht="16.05" customHeight="1">
      <c r="B52" s="38"/>
      <c r="C52" s="26" t="s">
        <v>213</v>
      </c>
      <c r="D52" s="68" t="s">
        <v>253</v>
      </c>
      <c r="E52" s="94" t="s">
        <v>189</v>
      </c>
      <c r="F52" s="36"/>
      <c r="G52" s="17"/>
    </row>
    <row r="53" spans="2:7" ht="16.05" customHeight="1">
      <c r="B53" s="38"/>
      <c r="C53" s="26" t="s">
        <v>203</v>
      </c>
      <c r="D53" s="68">
        <v>36.534999999999997</v>
      </c>
      <c r="E53" s="124" t="s">
        <v>214</v>
      </c>
      <c r="F53" s="36" t="s">
        <v>282</v>
      </c>
      <c r="G53" s="17"/>
    </row>
    <row r="54" spans="2:7" ht="16.05" customHeight="1">
      <c r="B54" s="38"/>
      <c r="C54" s="26" t="s">
        <v>212</v>
      </c>
      <c r="D54" s="68">
        <v>1089940368.3900001</v>
      </c>
      <c r="E54" s="94" t="s">
        <v>189</v>
      </c>
      <c r="F54" s="36" t="s">
        <v>282</v>
      </c>
      <c r="G54" s="17"/>
    </row>
    <row r="55" spans="2:7" ht="16.05" customHeight="1">
      <c r="B55" s="38"/>
      <c r="C55" s="26" t="s">
        <v>264</v>
      </c>
      <c r="D55" s="68" t="s">
        <v>253</v>
      </c>
      <c r="E55" s="124" t="s">
        <v>215</v>
      </c>
      <c r="F55" s="36"/>
      <c r="G55" s="17"/>
    </row>
    <row r="56" spans="2:7" ht="16.05" customHeight="1">
      <c r="B56" s="38"/>
      <c r="C56" s="26" t="s">
        <v>265</v>
      </c>
      <c r="D56" s="68" t="s">
        <v>253</v>
      </c>
      <c r="E56" s="94" t="s">
        <v>189</v>
      </c>
      <c r="F56" s="36"/>
      <c r="G56" s="17"/>
    </row>
    <row r="57" spans="2:7" ht="16.05" customHeight="1">
      <c r="B57" s="38"/>
      <c r="C57" s="26" t="s">
        <v>266</v>
      </c>
      <c r="D57" s="68" t="s">
        <v>253</v>
      </c>
      <c r="E57" s="124" t="s">
        <v>215</v>
      </c>
      <c r="F57" s="36"/>
      <c r="G57" s="17"/>
    </row>
    <row r="58" spans="2:7" ht="16.05" customHeight="1">
      <c r="B58" s="38"/>
      <c r="C58" s="26" t="s">
        <v>267</v>
      </c>
      <c r="D58" s="68" t="s">
        <v>253</v>
      </c>
      <c r="E58" s="94" t="s">
        <v>189</v>
      </c>
      <c r="F58" s="36"/>
      <c r="G58" s="17"/>
    </row>
    <row r="59" spans="2:7" ht="16.05" customHeight="1">
      <c r="B59" s="38"/>
      <c r="C59" s="26" t="s">
        <v>268</v>
      </c>
      <c r="D59" s="68" t="s">
        <v>253</v>
      </c>
      <c r="E59" s="124" t="s">
        <v>215</v>
      </c>
      <c r="F59" s="36"/>
      <c r="G59" s="17"/>
    </row>
    <row r="60" spans="2:7" ht="16.05" customHeight="1">
      <c r="B60" s="38"/>
      <c r="C60" s="26" t="s">
        <v>269</v>
      </c>
      <c r="D60" s="68" t="s">
        <v>253</v>
      </c>
      <c r="E60" s="94" t="s">
        <v>189</v>
      </c>
      <c r="F60" s="36"/>
      <c r="G60" s="17"/>
    </row>
    <row r="61" spans="2:7" ht="16.05" customHeight="1">
      <c r="B61" s="38"/>
      <c r="C61" s="26" t="s">
        <v>270</v>
      </c>
      <c r="D61" s="68" t="s">
        <v>253</v>
      </c>
      <c r="E61" s="124" t="s">
        <v>215</v>
      </c>
      <c r="F61" s="36"/>
      <c r="G61" s="17"/>
    </row>
    <row r="62" spans="2:7" ht="16.05" customHeight="1">
      <c r="B62" s="38"/>
      <c r="C62" s="26" t="s">
        <v>271</v>
      </c>
      <c r="D62" s="68" t="s">
        <v>253</v>
      </c>
      <c r="E62" s="94" t="s">
        <v>189</v>
      </c>
      <c r="F62" s="36"/>
      <c r="G62" s="17"/>
    </row>
    <row r="63" spans="2:7" ht="16.05" customHeight="1">
      <c r="B63" s="38"/>
      <c r="C63" s="26" t="s">
        <v>272</v>
      </c>
      <c r="D63" s="68" t="s">
        <v>253</v>
      </c>
      <c r="E63" s="124" t="s">
        <v>215</v>
      </c>
      <c r="F63" s="36"/>
      <c r="G63" s="17"/>
    </row>
    <row r="64" spans="2:7" ht="16.05" customHeight="1">
      <c r="B64" s="38"/>
      <c r="C64" s="26" t="s">
        <v>273</v>
      </c>
      <c r="D64" s="68" t="s">
        <v>253</v>
      </c>
      <c r="E64" s="94" t="s">
        <v>189</v>
      </c>
      <c r="F64" s="36"/>
      <c r="G64" s="17"/>
    </row>
    <row r="65" spans="2:7" ht="16.05" customHeight="1">
      <c r="B65" s="38"/>
      <c r="C65" s="26" t="s">
        <v>274</v>
      </c>
      <c r="D65" s="68" t="s">
        <v>253</v>
      </c>
      <c r="E65" s="124" t="s">
        <v>215</v>
      </c>
      <c r="F65" s="36"/>
      <c r="G65" s="17"/>
    </row>
    <row r="66" spans="2:7" ht="16.05" customHeight="1">
      <c r="B66" s="38"/>
      <c r="C66" s="26" t="s">
        <v>275</v>
      </c>
      <c r="D66" s="68" t="s">
        <v>253</v>
      </c>
      <c r="E66" s="94" t="s">
        <v>189</v>
      </c>
      <c r="F66" s="36"/>
      <c r="G66" s="17"/>
    </row>
    <row r="67" spans="2:7" ht="16.05" customHeight="1">
      <c r="B67" s="27" t="s">
        <v>227</v>
      </c>
      <c r="C67" s="26" t="s">
        <v>184</v>
      </c>
      <c r="D67" s="111" t="s">
        <v>249</v>
      </c>
      <c r="E67" s="112"/>
      <c r="F67" s="130" t="s">
        <v>283</v>
      </c>
      <c r="G67" s="17"/>
    </row>
    <row r="68" spans="2:7" ht="16.05" customHeight="1">
      <c r="B68" s="30" t="s">
        <v>131</v>
      </c>
      <c r="C68" s="26" t="s">
        <v>38</v>
      </c>
      <c r="D68" s="121" t="s">
        <v>284</v>
      </c>
      <c r="E68" s="122"/>
      <c r="F68" s="40"/>
      <c r="G68" s="17"/>
    </row>
    <row r="69" spans="2:7" ht="16.05" customHeight="1">
      <c r="B69" s="31"/>
      <c r="C69" s="26" t="s">
        <v>132</v>
      </c>
      <c r="D69" s="121" t="s">
        <v>253</v>
      </c>
      <c r="E69" s="122"/>
      <c r="F69" s="79"/>
      <c r="G69" s="17"/>
    </row>
    <row r="70" spans="2:7" ht="16.05" customHeight="1">
      <c r="B70" s="30"/>
      <c r="C70" s="26" t="s">
        <v>144</v>
      </c>
      <c r="D70" s="121" t="s">
        <v>253</v>
      </c>
      <c r="E70" s="122"/>
      <c r="F70" s="79"/>
      <c r="G70" s="17"/>
    </row>
    <row r="71" spans="2:7" ht="16.05" customHeight="1">
      <c r="B71" s="42" t="s">
        <v>228</v>
      </c>
      <c r="C71" s="43" t="s">
        <v>219</v>
      </c>
      <c r="D71" s="123" t="s">
        <v>285</v>
      </c>
      <c r="E71" s="124"/>
      <c r="F71" s="96" t="s">
        <v>287</v>
      </c>
      <c r="G71" s="17"/>
    </row>
    <row r="72" spans="2:7" ht="16.05" customHeight="1">
      <c r="B72" s="30" t="s">
        <v>145</v>
      </c>
      <c r="C72" s="43" t="s">
        <v>220</v>
      </c>
      <c r="D72" s="123" t="s">
        <v>286</v>
      </c>
      <c r="E72" s="124"/>
      <c r="F72" s="96" t="s">
        <v>288</v>
      </c>
      <c r="G72" s="17"/>
    </row>
    <row r="73" spans="2:7" ht="16.05" customHeight="1">
      <c r="B73" s="44"/>
      <c r="C73" s="26" t="s">
        <v>141</v>
      </c>
      <c r="D73" s="121"/>
      <c r="E73" s="122"/>
      <c r="F73" s="41"/>
      <c r="G73" s="17"/>
    </row>
    <row r="74" spans="2:7" ht="16.05" customHeight="1">
      <c r="B74" s="42" t="s">
        <v>229</v>
      </c>
      <c r="C74" s="43" t="s">
        <v>17</v>
      </c>
      <c r="D74" s="123" t="s">
        <v>289</v>
      </c>
      <c r="E74" s="124"/>
      <c r="F74" s="130" t="s">
        <v>290</v>
      </c>
      <c r="G74" s="17"/>
    </row>
    <row r="75" spans="2:7" ht="16.05" customHeight="1">
      <c r="B75" s="42" t="s">
        <v>230</v>
      </c>
      <c r="C75" s="43" t="s">
        <v>39</v>
      </c>
      <c r="D75" s="123" t="s">
        <v>257</v>
      </c>
      <c r="E75" s="124"/>
      <c r="F75" s="96"/>
      <c r="G75" s="17" t="s">
        <v>291</v>
      </c>
    </row>
    <row r="76" spans="2:7" ht="16.05" customHeight="1">
      <c r="B76" s="42" t="s">
        <v>231</v>
      </c>
      <c r="C76" s="43" t="s">
        <v>142</v>
      </c>
      <c r="D76" s="111" t="s">
        <v>245</v>
      </c>
      <c r="E76" s="112"/>
      <c r="F76" s="130" t="s">
        <v>290</v>
      </c>
      <c r="G76" s="17"/>
    </row>
    <row r="77" spans="2:7" ht="16.05" customHeight="1">
      <c r="B77" s="5" t="s">
        <v>130</v>
      </c>
      <c r="C77" s="43" t="s">
        <v>143</v>
      </c>
      <c r="D77" s="111" t="s">
        <v>245</v>
      </c>
      <c r="E77" s="112"/>
      <c r="F77" s="40"/>
      <c r="G77" s="17"/>
    </row>
    <row r="78" spans="2:7" ht="16.05" customHeight="1">
      <c r="C78" s="43" t="s">
        <v>129</v>
      </c>
      <c r="D78" s="119" t="s">
        <v>285</v>
      </c>
      <c r="E78" s="120"/>
      <c r="F78" s="79" t="s">
        <v>287</v>
      </c>
      <c r="G78" s="17"/>
    </row>
    <row r="79" spans="2:7" ht="16.05" customHeight="1" thickBot="1">
      <c r="B79" s="45"/>
      <c r="C79" s="39" t="s">
        <v>127</v>
      </c>
      <c r="D79" s="113" t="s">
        <v>286</v>
      </c>
      <c r="E79" s="114"/>
      <c r="F79" s="80" t="s">
        <v>288</v>
      </c>
      <c r="G79" s="17"/>
    </row>
    <row r="80" spans="2:7" ht="16.05" customHeight="1">
      <c r="B80" s="46"/>
      <c r="C80" s="46"/>
      <c r="D80" s="47"/>
      <c r="E80" s="47"/>
      <c r="F80" s="47"/>
    </row>
    <row r="81" spans="2:7" ht="16.05" customHeight="1" thickBot="1">
      <c r="D81" s="117" t="s">
        <v>34</v>
      </c>
      <c r="E81" s="118"/>
    </row>
    <row r="82" spans="2:7" ht="16.05" customHeight="1">
      <c r="B82" s="27" t="s">
        <v>232</v>
      </c>
      <c r="C82" s="26" t="s">
        <v>146</v>
      </c>
      <c r="D82" s="115" t="s">
        <v>245</v>
      </c>
      <c r="E82" s="116"/>
      <c r="F82" s="131" t="s">
        <v>293</v>
      </c>
      <c r="G82" s="17"/>
    </row>
    <row r="83" spans="2:7" ht="16.05" customHeight="1">
      <c r="B83" s="35" t="s">
        <v>138</v>
      </c>
      <c r="C83" s="26" t="s">
        <v>148</v>
      </c>
      <c r="D83" s="68">
        <v>6692072.8799999999</v>
      </c>
      <c r="E83" s="124" t="s">
        <v>191</v>
      </c>
      <c r="F83" s="130" t="s">
        <v>293</v>
      </c>
      <c r="G83" s="17" t="s">
        <v>292</v>
      </c>
    </row>
    <row r="84" spans="2:7" ht="16.05" customHeight="1">
      <c r="C84" s="26" t="s">
        <v>149</v>
      </c>
      <c r="D84" s="133">
        <v>2908686000000</v>
      </c>
      <c r="E84" s="94" t="s">
        <v>248</v>
      </c>
      <c r="F84" s="130" t="s">
        <v>293</v>
      </c>
      <c r="G84" s="17"/>
    </row>
    <row r="85" spans="2:7" ht="16.05" customHeight="1">
      <c r="B85" s="27" t="s">
        <v>233</v>
      </c>
      <c r="C85" s="26" t="s">
        <v>146</v>
      </c>
      <c r="D85" s="111" t="s">
        <v>245</v>
      </c>
      <c r="E85" s="112"/>
      <c r="F85" s="36" t="s">
        <v>294</v>
      </c>
      <c r="G85" s="17"/>
    </row>
    <row r="86" spans="2:7" ht="16.05" customHeight="1">
      <c r="B86" s="35" t="s">
        <v>138</v>
      </c>
      <c r="C86" s="26" t="s">
        <v>150</v>
      </c>
      <c r="D86" s="68"/>
      <c r="E86" s="94" t="s">
        <v>248</v>
      </c>
      <c r="F86" s="36"/>
      <c r="G86" s="17"/>
    </row>
    <row r="87" spans="2:7" ht="16.05" customHeight="1">
      <c r="B87" s="27" t="s">
        <v>234</v>
      </c>
      <c r="C87" s="29" t="s">
        <v>147</v>
      </c>
      <c r="D87" s="111" t="s">
        <v>245</v>
      </c>
      <c r="E87" s="112"/>
      <c r="F87" s="130" t="s">
        <v>295</v>
      </c>
      <c r="G87" s="17"/>
    </row>
    <row r="88" spans="2:7" ht="16.05" customHeight="1">
      <c r="B88" s="35" t="s">
        <v>138</v>
      </c>
      <c r="C88" s="26" t="s">
        <v>150</v>
      </c>
      <c r="D88" s="68">
        <v>72369000000</v>
      </c>
      <c r="E88" s="94" t="s">
        <v>248</v>
      </c>
      <c r="F88" s="130" t="s">
        <v>295</v>
      </c>
      <c r="G88" s="17"/>
    </row>
    <row r="89" spans="2:7" ht="16.05" customHeight="1">
      <c r="B89" s="27" t="s">
        <v>235</v>
      </c>
      <c r="C89" s="29" t="s">
        <v>151</v>
      </c>
      <c r="D89" s="111" t="s">
        <v>245</v>
      </c>
      <c r="E89" s="112"/>
      <c r="F89" s="130" t="s">
        <v>296</v>
      </c>
      <c r="G89" s="17"/>
    </row>
    <row r="90" spans="2:7" ht="16.05" customHeight="1">
      <c r="B90" s="35" t="s">
        <v>138</v>
      </c>
      <c r="C90" s="26" t="s">
        <v>150</v>
      </c>
      <c r="D90" s="68">
        <v>502746000000</v>
      </c>
      <c r="E90" s="94" t="s">
        <v>248</v>
      </c>
      <c r="F90" s="130" t="s">
        <v>395</v>
      </c>
      <c r="G90" s="163"/>
    </row>
    <row r="91" spans="2:7" ht="16.05" customHeight="1">
      <c r="B91" s="27" t="s">
        <v>236</v>
      </c>
      <c r="C91" s="29" t="s">
        <v>152</v>
      </c>
      <c r="D91" s="111" t="s">
        <v>245</v>
      </c>
      <c r="E91" s="112"/>
      <c r="F91" s="130" t="s">
        <v>297</v>
      </c>
      <c r="G91" s="17"/>
    </row>
    <row r="92" spans="2:7" ht="16.05" customHeight="1">
      <c r="B92" s="35" t="s">
        <v>138</v>
      </c>
      <c r="C92" s="26" t="s">
        <v>150</v>
      </c>
      <c r="D92" s="68">
        <v>211032000000</v>
      </c>
      <c r="E92" s="94" t="s">
        <v>248</v>
      </c>
      <c r="F92" s="130" t="s">
        <v>297</v>
      </c>
      <c r="G92" s="17"/>
    </row>
    <row r="93" spans="2:7" ht="16.05" customHeight="1">
      <c r="B93" s="27" t="s">
        <v>237</v>
      </c>
      <c r="C93" s="29" t="s">
        <v>153</v>
      </c>
      <c r="D93" s="111" t="s">
        <v>245</v>
      </c>
      <c r="E93" s="112"/>
      <c r="F93" s="36" t="s">
        <v>298</v>
      </c>
      <c r="G93" s="17"/>
    </row>
    <row r="94" spans="2:7" ht="16.05" customHeight="1" thickBot="1">
      <c r="B94" s="48" t="s">
        <v>138</v>
      </c>
      <c r="C94" s="26" t="s">
        <v>150</v>
      </c>
      <c r="D94" s="81">
        <v>2212613000000</v>
      </c>
      <c r="E94" s="95" t="s">
        <v>248</v>
      </c>
      <c r="F94" s="132" t="s">
        <v>299</v>
      </c>
      <c r="G94" s="17"/>
    </row>
    <row r="95" spans="2:7" ht="16.05" customHeight="1">
      <c r="B95" s="98"/>
    </row>
  </sheetData>
  <dataValidations xWindow="1241" yWindow="758" count="25">
    <dataValidation allowBlank="1" sqref="F68 F77"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94 E84 E88 E90 E92 E66 E12 E14 E16 E18 E20 E86 E38 E40 E62 E42 E44 E46 E50 E36 E64 E5:E10 E22:E24 E26 E28 E30 E32 E34 E52 E56 E58 E54 E60 E4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2 D11:D66 D86 D88 D90 D83"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8:E68" xr:uid="{00000000-0002-0000-0200-000008000000}"/>
    <dataValidation allowBlank="1" showInputMessage="1" promptTitle="Source" prompt="Please insert source of information, either as section in EITI report, or direct URL to external source." sqref="F73:F74 F5:F66 F76" xr:uid="{00000000-0002-0000-0200-000009000000}"/>
    <dataValidation allowBlank="1" showInputMessage="1" promptTitle="Government accounts/budget" prompt="Please input name of government accounts/budget, containing revenues from extractive industries." sqref="D69:E69" xr:uid="{00000000-0002-0000-0200-00000A000000}"/>
    <dataValidation allowBlank="1" showInputMessage="1" promptTitle="Government accounts/budget URL" prompt="Please input direct URL to government accounts/budget, containing revenues from extractive industries." sqref="F69" xr:uid="{00000000-0002-0000-0200-00000B000000}"/>
    <dataValidation allowBlank="1" showInputMessage="1" promptTitle="Other financial reports" prompt="Please input name of other documents, containing revenues from extractive industries." sqref="D70:E70" xr:uid="{00000000-0002-0000-0200-00000C000000}"/>
    <dataValidation allowBlank="1" showInputMessage="1" promptTitle="Other reports URL" prompt="Please input direct URL to other documents containing revenues from extractive industries." sqref="F70" xr:uid="{00000000-0002-0000-0200-00000D000000}"/>
    <dataValidation allowBlank="1" showInputMessage="1" showErrorMessage="1" promptTitle="Registry URL" prompt="Please insert direct URL to the registry._x000a_Any additional information, please include in comment section" sqref="F71:F72 F75 F78:F79" xr:uid="{00000000-0002-0000-0200-00000E000000}"/>
    <dataValidation allowBlank="1" showInputMessage="1" promptTitle="If no, provide explanation" prompt="If registries are incomplete or missing, please specify why or any additional related comments here." sqref="D73:E73" xr:uid="{00000000-0002-0000-0200-00000F000000}"/>
    <dataValidation allowBlank="1" showInputMessage="1" promptTitle="Allocation of licences" prompt="Please input name of the source for information on allocation and/or transfer of licences" sqref="D74:E74" xr:uid="{00000000-0002-0000-0200-000010000000}"/>
    <dataValidation allowBlank="1" showInputMessage="1" promptTitle="Source" prompt="Please insert source of information, as section in EITI report" sqref="F67 F82:F94"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94"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3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5 E35 E39 E41 E43 E45 E47 E51 E49 E63 E65 E83 E21 E33 E27 E29 E31 E37 E53 E57 E55 E59 E61" xr:uid="{00000000-0002-0000-0200-000014000000}">
      <formula1>"&lt;Select unit&gt;,Sm3,Sm3 o.e.,Barrels,Tonnes,oz,carats,Scf"</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7:E67 D76:E77 D82:E82 D85:E85 D89:E89 D91:E91 D93:E93 D87:E87" xr:uid="{00000000-0002-0000-0200-000015000000}">
      <formula1>"Yes,No,Partially,Not applicable,&lt;choose option&gt;"</formula1>
    </dataValidation>
    <dataValidation allowBlank="1" showInputMessage="1" promptTitle="Name of register" prompt="Please input name of register" sqref="D71:E72 D75:E75 D78:E79" xr:uid="{00000000-0002-0000-0200-000016000000}"/>
    <dataValidation type="list" showDropDown="1" showInputMessage="1" showErrorMessage="1" errorTitle="Please do not edit these cells" error="Please do not edit these cells" sqref="C67:C78 C82:C94 C5:C10 B1:B1048576" xr:uid="{00000000-0002-0000-0200-000017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6" xr:uid="{00000000-0002-0000-0200-000018000000}">
      <formula1>OR(ISNUMBER(SEARCH(", volume",C11)),ISNUMBER(SEARCH(", value",C11)))</formula1>
    </dataValidation>
  </dataValidations>
  <hyperlinks>
    <hyperlink ref="F67" r:id="rId1" location="inicio" xr:uid="{00000000-0004-0000-0200-000000000000}"/>
    <hyperlink ref="F71" r:id="rId2" xr:uid="{00000000-0004-0000-0200-000001000000}"/>
    <hyperlink ref="F72" r:id="rId3" xr:uid="{00000000-0004-0000-0200-000002000000}"/>
    <hyperlink ref="F78" r:id="rId4" xr:uid="{00000000-0004-0000-0200-000003000000}"/>
    <hyperlink ref="F74" r:id="rId5" location="inicio" xr:uid="{00000000-0004-0000-0200-000004000000}"/>
    <hyperlink ref="F76" r:id="rId6" location="inicio" xr:uid="{00000000-0004-0000-0200-000005000000}"/>
    <hyperlink ref="F82" r:id="rId7" location="inicio" xr:uid="{00000000-0004-0000-0200-000006000000}"/>
    <hyperlink ref="F83" r:id="rId8" location="inicio" xr:uid="{00000000-0004-0000-0200-000007000000}"/>
    <hyperlink ref="F84" r:id="rId9" location="inicio" xr:uid="{00000000-0004-0000-0200-000008000000}"/>
    <hyperlink ref="F87" r:id="rId10" location="inicio" xr:uid="{00000000-0004-0000-0200-000009000000}"/>
    <hyperlink ref="F88" r:id="rId11" location="inicio" xr:uid="{00000000-0004-0000-0200-00000A000000}"/>
    <hyperlink ref="F89" r:id="rId12" location="inicio" xr:uid="{00000000-0004-0000-0200-00000B000000}"/>
    <hyperlink ref="F91" r:id="rId13" location="inicio" xr:uid="{00000000-0004-0000-0200-00000D000000}"/>
    <hyperlink ref="F92" r:id="rId14" location="inicio" xr:uid="{00000000-0004-0000-0200-00000E000000}"/>
    <hyperlink ref="F94" r:id="rId15" location="inicio" xr:uid="{00000000-0004-0000-0200-00000F000000}"/>
    <hyperlink ref="F90" r:id="rId16" xr:uid="{6B3BA435-C99A-40FB-9785-A5CDAF14E81B}"/>
  </hyperlinks>
  <pageMargins left="0.25" right="0.25" top="0.75" bottom="0.75" header="0.3" footer="0.3"/>
  <pageSetup paperSize="8" scale="76" orientation="landscape" horizontalDpi="2400" verticalDpi="2400" r:id="rId17"/>
  <rowBreaks count="1" manualBreakCount="1">
    <brk id="8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P106"/>
  <sheetViews>
    <sheetView showGridLines="0" topLeftCell="D40" zoomScale="85" zoomScaleNormal="85" zoomScalePageLayoutView="40" workbookViewId="0">
      <selection activeCell="F64" sqref="F64"/>
    </sheetView>
  </sheetViews>
  <sheetFormatPr defaultColWidth="10.796875" defaultRowHeight="15.6"/>
  <cols>
    <col min="1" max="1" width="3.59765625" style="49" customWidth="1"/>
    <col min="2" max="2" width="10.19921875" style="49" bestFit="1" customWidth="1"/>
    <col min="3" max="3" width="77" style="49" bestFit="1" customWidth="1"/>
    <col min="4" max="4" width="38.09765625" style="49" customWidth="1"/>
    <col min="5" max="5" width="40.796875" style="49" customWidth="1"/>
    <col min="6" max="6" width="25.5" style="49" customWidth="1"/>
    <col min="7" max="7" width="34.296875" style="49" customWidth="1"/>
    <col min="8" max="8" width="52.19921875" style="49" bestFit="1" customWidth="1"/>
    <col min="9" max="9" width="17.296875" style="49" bestFit="1" customWidth="1"/>
    <col min="10" max="10" width="16.19921875" style="49" bestFit="1" customWidth="1"/>
    <col min="11" max="11" width="17.296875" style="49" bestFit="1" customWidth="1"/>
    <col min="12" max="12" width="16.19921875" style="49" bestFit="1" customWidth="1"/>
    <col min="13" max="13" width="18.5" style="49" bestFit="1" customWidth="1"/>
    <col min="14" max="14" width="20" style="49" bestFit="1" customWidth="1"/>
    <col min="15" max="24" width="17.296875" style="49" bestFit="1" customWidth="1"/>
    <col min="25" max="25" width="16.19921875" style="49" bestFit="1" customWidth="1"/>
    <col min="26" max="26" width="17.296875" style="49" bestFit="1" customWidth="1"/>
    <col min="27" max="28" width="16.19921875" style="49" bestFit="1" customWidth="1"/>
    <col min="29" max="30" width="18.5" style="49" bestFit="1" customWidth="1"/>
    <col min="31" max="31" width="17.3984375" style="49" bestFit="1" customWidth="1"/>
    <col min="32" max="32" width="18.5" style="49" bestFit="1" customWidth="1"/>
    <col min="33" max="33" width="16.19921875" style="49" bestFit="1" customWidth="1"/>
    <col min="34" max="34" width="17.296875" style="49" bestFit="1" customWidth="1"/>
    <col min="35" max="35" width="18.5" style="49" bestFit="1" customWidth="1"/>
    <col min="36" max="36" width="16.19921875" style="49" bestFit="1" customWidth="1"/>
    <col min="37" max="38" width="17.296875" style="49" bestFit="1" customWidth="1"/>
    <col min="39" max="39" width="16.296875" style="49" bestFit="1" customWidth="1"/>
    <col min="40" max="40" width="17.3984375" style="49" bestFit="1" customWidth="1"/>
    <col min="41" max="41" width="16.19921875" style="49" bestFit="1" customWidth="1"/>
    <col min="42" max="42" width="14.59765625" style="49" customWidth="1"/>
    <col min="43" max="16384" width="10.796875" style="49"/>
  </cols>
  <sheetData>
    <row r="2" spans="2:42" ht="25.8">
      <c r="B2" s="179" t="s">
        <v>115</v>
      </c>
      <c r="C2" s="179"/>
      <c r="D2" s="179"/>
      <c r="G2" s="103" t="s">
        <v>158</v>
      </c>
      <c r="H2" s="126" t="s">
        <v>118</v>
      </c>
      <c r="I2" s="50"/>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2"/>
    </row>
    <row r="3" spans="2:42">
      <c r="B3" s="177" t="s">
        <v>116</v>
      </c>
      <c r="C3" s="177"/>
      <c r="D3" s="177"/>
      <c r="G3" s="104" t="s">
        <v>248</v>
      </c>
      <c r="H3" s="82" t="s">
        <v>123</v>
      </c>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4"/>
    </row>
    <row r="4" spans="2:42">
      <c r="B4" s="178" t="s">
        <v>122</v>
      </c>
      <c r="C4" s="178"/>
      <c r="D4" s="178"/>
      <c r="G4" s="103" t="s">
        <v>221</v>
      </c>
      <c r="H4" s="55" t="s">
        <v>4</v>
      </c>
      <c r="I4" s="135" t="s">
        <v>390</v>
      </c>
      <c r="J4" s="135" t="s">
        <v>316</v>
      </c>
      <c r="K4" s="135" t="s">
        <v>391</v>
      </c>
      <c r="L4" s="135" t="s">
        <v>317</v>
      </c>
      <c r="M4" s="135" t="s">
        <v>318</v>
      </c>
      <c r="N4" s="135" t="s">
        <v>319</v>
      </c>
      <c r="O4" s="135" t="s">
        <v>346</v>
      </c>
      <c r="P4" s="135" t="s">
        <v>320</v>
      </c>
      <c r="Q4" s="135" t="s">
        <v>321</v>
      </c>
      <c r="R4" s="135" t="s">
        <v>322</v>
      </c>
      <c r="S4" s="135" t="s">
        <v>323</v>
      </c>
      <c r="T4" s="135" t="s">
        <v>324</v>
      </c>
      <c r="U4" s="135" t="s">
        <v>325</v>
      </c>
      <c r="V4" s="135" t="s">
        <v>326</v>
      </c>
      <c r="W4" s="135" t="s">
        <v>327</v>
      </c>
      <c r="X4" s="135" t="s">
        <v>328</v>
      </c>
      <c r="Y4" s="135" t="s">
        <v>347</v>
      </c>
      <c r="Z4" s="135" t="s">
        <v>329</v>
      </c>
      <c r="AA4" s="135" t="s">
        <v>330</v>
      </c>
      <c r="AB4" s="135" t="s">
        <v>331</v>
      </c>
      <c r="AC4" s="135" t="s">
        <v>350</v>
      </c>
      <c r="AD4" s="135" t="s">
        <v>351</v>
      </c>
      <c r="AE4" s="135" t="s">
        <v>332</v>
      </c>
      <c r="AF4" s="135" t="s">
        <v>333</v>
      </c>
      <c r="AG4" s="135" t="s">
        <v>334</v>
      </c>
      <c r="AH4" s="135" t="s">
        <v>335</v>
      </c>
      <c r="AI4" s="135" t="s">
        <v>336</v>
      </c>
      <c r="AJ4" s="135" t="s">
        <v>337</v>
      </c>
      <c r="AK4" s="135" t="s">
        <v>338</v>
      </c>
      <c r="AL4" s="135" t="s">
        <v>339</v>
      </c>
      <c r="AM4" s="135" t="s">
        <v>348</v>
      </c>
      <c r="AN4" s="135" t="s">
        <v>340</v>
      </c>
      <c r="AO4" s="135" t="s">
        <v>341</v>
      </c>
      <c r="AP4" s="136" t="s">
        <v>349</v>
      </c>
    </row>
    <row r="5" spans="2:42">
      <c r="B5" s="125"/>
      <c r="F5" s="134"/>
      <c r="G5" s="137" t="s">
        <v>394</v>
      </c>
      <c r="H5" s="55" t="s">
        <v>5</v>
      </c>
      <c r="I5" s="100" t="s">
        <v>387</v>
      </c>
      <c r="J5" s="100" t="s">
        <v>355</v>
      </c>
      <c r="K5" s="100" t="s">
        <v>356</v>
      </c>
      <c r="L5" s="101" t="s">
        <v>357</v>
      </c>
      <c r="M5" s="101" t="s">
        <v>358</v>
      </c>
      <c r="N5" s="101" t="s">
        <v>359</v>
      </c>
      <c r="O5" s="101" t="s">
        <v>360</v>
      </c>
      <c r="P5" s="101" t="s">
        <v>361</v>
      </c>
      <c r="Q5" s="101" t="s">
        <v>362</v>
      </c>
      <c r="R5" s="101" t="s">
        <v>363</v>
      </c>
      <c r="S5" s="101" t="s">
        <v>364</v>
      </c>
      <c r="T5" s="101" t="s">
        <v>365</v>
      </c>
      <c r="U5" s="101" t="s">
        <v>388</v>
      </c>
      <c r="V5" s="101" t="s">
        <v>366</v>
      </c>
      <c r="W5" s="101" t="s">
        <v>367</v>
      </c>
      <c r="X5" s="101" t="s">
        <v>368</v>
      </c>
      <c r="Y5" s="101" t="s">
        <v>369</v>
      </c>
      <c r="Z5" s="101" t="s">
        <v>370</v>
      </c>
      <c r="AA5" s="101" t="s">
        <v>371</v>
      </c>
      <c r="AB5" s="101" t="s">
        <v>372</v>
      </c>
      <c r="AC5" s="101" t="s">
        <v>373</v>
      </c>
      <c r="AD5" s="101" t="s">
        <v>374</v>
      </c>
      <c r="AE5" s="101" t="s">
        <v>375</v>
      </c>
      <c r="AF5" s="101" t="s">
        <v>376</v>
      </c>
      <c r="AG5" s="101" t="s">
        <v>377</v>
      </c>
      <c r="AH5" s="101" t="s">
        <v>378</v>
      </c>
      <c r="AI5" s="101" t="s">
        <v>379</v>
      </c>
      <c r="AJ5" s="101" t="s">
        <v>380</v>
      </c>
      <c r="AK5" s="101" t="s">
        <v>381</v>
      </c>
      <c r="AL5" s="101" t="s">
        <v>382</v>
      </c>
      <c r="AM5" s="101" t="s">
        <v>383</v>
      </c>
      <c r="AN5" s="101" t="s">
        <v>384</v>
      </c>
      <c r="AO5" s="101" t="s">
        <v>385</v>
      </c>
      <c r="AP5" s="102" t="s">
        <v>386</v>
      </c>
    </row>
    <row r="6" spans="2:42">
      <c r="G6" s="137" t="s">
        <v>393</v>
      </c>
      <c r="H6" s="55" t="s">
        <v>193</v>
      </c>
      <c r="I6" s="56" t="s">
        <v>194</v>
      </c>
      <c r="J6" s="56" t="s">
        <v>194</v>
      </c>
      <c r="K6" s="56" t="s">
        <v>194</v>
      </c>
      <c r="L6" s="56" t="s">
        <v>194</v>
      </c>
      <c r="M6" s="56" t="s">
        <v>9</v>
      </c>
      <c r="N6" s="56" t="s">
        <v>194</v>
      </c>
      <c r="O6" s="56" t="s">
        <v>194</v>
      </c>
      <c r="P6" s="56" t="s">
        <v>194</v>
      </c>
      <c r="Q6" s="56" t="s">
        <v>194</v>
      </c>
      <c r="R6" s="56" t="s">
        <v>194</v>
      </c>
      <c r="S6" s="56" t="s">
        <v>194</v>
      </c>
      <c r="T6" s="56" t="s">
        <v>194</v>
      </c>
      <c r="U6" s="56" t="s">
        <v>194</v>
      </c>
      <c r="V6" s="56" t="s">
        <v>194</v>
      </c>
      <c r="W6" s="56" t="s">
        <v>194</v>
      </c>
      <c r="X6" s="56" t="s">
        <v>194</v>
      </c>
      <c r="Y6" s="56" t="s">
        <v>194</v>
      </c>
      <c r="Z6" s="56" t="s">
        <v>194</v>
      </c>
      <c r="AA6" s="56" t="s">
        <v>194</v>
      </c>
      <c r="AB6" s="56" t="s">
        <v>194</v>
      </c>
      <c r="AC6" s="56" t="s">
        <v>10</v>
      </c>
      <c r="AD6" s="56" t="s">
        <v>10</v>
      </c>
      <c r="AE6" s="56" t="s">
        <v>10</v>
      </c>
      <c r="AF6" s="56" t="s">
        <v>10</v>
      </c>
      <c r="AG6" s="56" t="s">
        <v>10</v>
      </c>
      <c r="AH6" s="56" t="s">
        <v>10</v>
      </c>
      <c r="AI6" s="56" t="s">
        <v>10</v>
      </c>
      <c r="AJ6" s="56" t="s">
        <v>10</v>
      </c>
      <c r="AK6" s="56" t="s">
        <v>10</v>
      </c>
      <c r="AL6" s="56" t="s">
        <v>10</v>
      </c>
      <c r="AM6" s="56" t="s">
        <v>10</v>
      </c>
      <c r="AN6" s="56" t="s">
        <v>10</v>
      </c>
      <c r="AO6" s="56" t="s">
        <v>10</v>
      </c>
      <c r="AP6" s="83" t="s">
        <v>10</v>
      </c>
    </row>
    <row r="7" spans="2:42">
      <c r="G7" s="162" t="s">
        <v>389</v>
      </c>
      <c r="H7" s="57" t="s">
        <v>1</v>
      </c>
      <c r="I7" s="58" t="s">
        <v>196</v>
      </c>
      <c r="J7" s="58" t="s">
        <v>196</v>
      </c>
      <c r="K7" s="58" t="s">
        <v>196</v>
      </c>
      <c r="L7" s="58" t="s">
        <v>196</v>
      </c>
      <c r="M7" s="58" t="s">
        <v>9</v>
      </c>
      <c r="N7" s="58" t="s">
        <v>196</v>
      </c>
      <c r="O7" s="58" t="s">
        <v>196</v>
      </c>
      <c r="P7" s="58" t="s">
        <v>196</v>
      </c>
      <c r="Q7" s="58" t="s">
        <v>196</v>
      </c>
      <c r="R7" s="58" t="s">
        <v>196</v>
      </c>
      <c r="S7" s="58" t="s">
        <v>196</v>
      </c>
      <c r="T7" s="58" t="s">
        <v>196</v>
      </c>
      <c r="U7" s="58" t="s">
        <v>196</v>
      </c>
      <c r="V7" s="58" t="s">
        <v>196</v>
      </c>
      <c r="W7" s="58" t="s">
        <v>196</v>
      </c>
      <c r="X7" s="58" t="s">
        <v>196</v>
      </c>
      <c r="Y7" s="58" t="s">
        <v>196</v>
      </c>
      <c r="Z7" s="58" t="s">
        <v>196</v>
      </c>
      <c r="AA7" s="58" t="s">
        <v>196</v>
      </c>
      <c r="AB7" s="58" t="s">
        <v>196</v>
      </c>
      <c r="AC7" s="58" t="s">
        <v>342</v>
      </c>
      <c r="AD7" s="58" t="s">
        <v>342</v>
      </c>
      <c r="AE7" s="58" t="s">
        <v>345</v>
      </c>
      <c r="AF7" s="58" t="s">
        <v>342</v>
      </c>
      <c r="AG7" s="58" t="s">
        <v>342</v>
      </c>
      <c r="AH7" s="58" t="s">
        <v>342</v>
      </c>
      <c r="AI7" s="58" t="s">
        <v>342</v>
      </c>
      <c r="AJ7" s="58" t="s">
        <v>342</v>
      </c>
      <c r="AK7" s="58" t="s">
        <v>342</v>
      </c>
      <c r="AL7" s="58" t="s">
        <v>342</v>
      </c>
      <c r="AM7" s="58" t="s">
        <v>343</v>
      </c>
      <c r="AN7" s="58" t="s">
        <v>195</v>
      </c>
      <c r="AO7" s="58" t="s">
        <v>344</v>
      </c>
      <c r="AP7" s="59" t="s">
        <v>344</v>
      </c>
    </row>
    <row r="8" spans="2:42" ht="21">
      <c r="B8" s="180" t="s">
        <v>117</v>
      </c>
      <c r="C8" s="181"/>
      <c r="D8" s="182"/>
      <c r="E8" s="186" t="s">
        <v>176</v>
      </c>
      <c r="F8" s="187"/>
      <c r="G8" s="188"/>
      <c r="H8" s="174" t="s">
        <v>159</v>
      </c>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6"/>
    </row>
    <row r="9" spans="2:42" ht="82.5" customHeight="1">
      <c r="B9" s="183" t="s">
        <v>185</v>
      </c>
      <c r="C9" s="184"/>
      <c r="D9" s="185"/>
      <c r="E9" s="183" t="s">
        <v>186</v>
      </c>
      <c r="F9" s="184"/>
      <c r="G9" s="185"/>
      <c r="H9" s="171" t="s">
        <v>217</v>
      </c>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3"/>
    </row>
    <row r="10" spans="2:42">
      <c r="B10" s="60" t="s">
        <v>198</v>
      </c>
      <c r="C10" s="97" t="s">
        <v>199</v>
      </c>
      <c r="D10" s="138" t="s">
        <v>35</v>
      </c>
      <c r="E10" s="60" t="s">
        <v>2</v>
      </c>
      <c r="F10" s="97" t="s">
        <v>154</v>
      </c>
      <c r="G10" s="138" t="s">
        <v>156</v>
      </c>
      <c r="H10" s="84" t="s">
        <v>3</v>
      </c>
      <c r="I10" s="61">
        <v>31234670000</v>
      </c>
      <c r="J10" s="61">
        <v>7094000000</v>
      </c>
      <c r="K10" s="61">
        <v>51724000000</v>
      </c>
      <c r="L10" s="61">
        <v>12773000000</v>
      </c>
      <c r="M10" s="61">
        <v>346730000000</v>
      </c>
      <c r="N10" s="61">
        <v>5789267000000</v>
      </c>
      <c r="O10" s="61">
        <v>141782000000</v>
      </c>
      <c r="P10" s="61">
        <v>47204000000</v>
      </c>
      <c r="Q10" s="61">
        <v>40151000000</v>
      </c>
      <c r="R10" s="61">
        <v>56672000000</v>
      </c>
      <c r="S10" s="61">
        <v>33174000000</v>
      </c>
      <c r="T10" s="61">
        <v>117308000000</v>
      </c>
      <c r="U10" s="61">
        <v>91574000000</v>
      </c>
      <c r="V10" s="61">
        <v>73040000000</v>
      </c>
      <c r="W10" s="61">
        <v>82861000000</v>
      </c>
      <c r="X10" s="61">
        <v>76983000000</v>
      </c>
      <c r="Y10" s="61">
        <v>16187000000</v>
      </c>
      <c r="Z10" s="61">
        <v>34784000000</v>
      </c>
      <c r="AA10" s="61">
        <v>5297000000</v>
      </c>
      <c r="AB10" s="61">
        <v>8381000000</v>
      </c>
      <c r="AC10" s="61">
        <v>353816000000</v>
      </c>
      <c r="AD10" s="61">
        <v>708396000000</v>
      </c>
      <c r="AE10" s="61">
        <v>88245000000</v>
      </c>
      <c r="AF10" s="61">
        <v>711216000000</v>
      </c>
      <c r="AG10" s="61">
        <v>10848000000</v>
      </c>
      <c r="AH10" s="61">
        <v>27808000000</v>
      </c>
      <c r="AI10" s="61">
        <v>274469000000</v>
      </c>
      <c r="AJ10" s="61">
        <v>3176000000</v>
      </c>
      <c r="AK10" s="61">
        <v>51289000000</v>
      </c>
      <c r="AL10" s="61">
        <v>50142000000</v>
      </c>
      <c r="AM10" s="61">
        <v>5784000000</v>
      </c>
      <c r="AN10" s="61">
        <v>65929700000</v>
      </c>
      <c r="AO10" s="61">
        <v>1806000000</v>
      </c>
      <c r="AP10" s="85">
        <v>755000000</v>
      </c>
    </row>
    <row r="11" spans="2:42">
      <c r="B11" s="91" t="s">
        <v>41</v>
      </c>
      <c r="C11" s="139" t="s">
        <v>42</v>
      </c>
      <c r="D11" s="140"/>
      <c r="E11" s="141"/>
      <c r="F11" s="142"/>
      <c r="G11" s="143"/>
      <c r="H11" s="144"/>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7"/>
    </row>
    <row r="12" spans="2:42">
      <c r="B12" s="89" t="s">
        <v>43</v>
      </c>
      <c r="C12" s="145" t="s">
        <v>44</v>
      </c>
      <c r="D12" s="54"/>
      <c r="E12" s="141"/>
      <c r="F12" s="142"/>
      <c r="G12" s="143"/>
      <c r="H12" s="144"/>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7"/>
    </row>
    <row r="13" spans="2:42">
      <c r="B13" s="88" t="s">
        <v>45</v>
      </c>
      <c r="C13" s="146" t="s">
        <v>46</v>
      </c>
      <c r="D13" s="147" t="s">
        <v>314</v>
      </c>
      <c r="E13" s="141" t="s">
        <v>300</v>
      </c>
      <c r="F13" s="142" t="s">
        <v>312</v>
      </c>
      <c r="G13" s="143">
        <v>2103048000000</v>
      </c>
      <c r="H13" s="144">
        <v>1728717670000</v>
      </c>
      <c r="I13" s="189">
        <v>592670000</v>
      </c>
      <c r="J13" s="189">
        <v>4127000000</v>
      </c>
      <c r="K13" s="189">
        <v>22945000000</v>
      </c>
      <c r="L13" s="189">
        <v>2967000000</v>
      </c>
      <c r="M13" s="189">
        <v>91651000000</v>
      </c>
      <c r="N13" s="189">
        <v>780384000000</v>
      </c>
      <c r="O13" s="189">
        <v>45511000000</v>
      </c>
      <c r="P13" s="189">
        <v>7900000000</v>
      </c>
      <c r="Q13" s="189">
        <v>29362000000</v>
      </c>
      <c r="R13" s="189">
        <v>13411000000</v>
      </c>
      <c r="S13" s="189">
        <v>10888000000</v>
      </c>
      <c r="T13" s="189">
        <v>69390000000</v>
      </c>
      <c r="U13" s="189">
        <v>47729000000</v>
      </c>
      <c r="V13" s="189">
        <v>17066000000</v>
      </c>
      <c r="W13" s="189">
        <v>20746000000</v>
      </c>
      <c r="X13" s="189">
        <v>13766000000</v>
      </c>
      <c r="Y13" s="189">
        <v>5868000000</v>
      </c>
      <c r="Z13" s="189">
        <v>6528000000</v>
      </c>
      <c r="AA13" s="189">
        <v>1791000000</v>
      </c>
      <c r="AB13" s="189">
        <v>2259000000</v>
      </c>
      <c r="AC13" s="189">
        <v>122888000000</v>
      </c>
      <c r="AD13" s="189">
        <v>267547000000</v>
      </c>
      <c r="AE13" s="189"/>
      <c r="AF13" s="189">
        <v>56556000000</v>
      </c>
      <c r="AG13" s="189">
        <v>6073000000</v>
      </c>
      <c r="AH13" s="189"/>
      <c r="AI13" s="189"/>
      <c r="AJ13" s="189"/>
      <c r="AK13" s="189">
        <v>918000000</v>
      </c>
      <c r="AL13" s="189">
        <v>50064000000</v>
      </c>
      <c r="AM13" s="189"/>
      <c r="AN13" s="189">
        <v>29409000000</v>
      </c>
      <c r="AO13" s="189">
        <v>133000000</v>
      </c>
      <c r="AP13" s="190">
        <v>248000000</v>
      </c>
    </row>
    <row r="14" spans="2:42">
      <c r="B14" s="88" t="s">
        <v>47</v>
      </c>
      <c r="C14" s="146" t="s">
        <v>48</v>
      </c>
      <c r="D14" s="147" t="s">
        <v>314</v>
      </c>
      <c r="E14" s="141" t="s">
        <v>301</v>
      </c>
      <c r="F14" s="53" t="s">
        <v>312</v>
      </c>
      <c r="G14" s="143">
        <v>1168955000000</v>
      </c>
      <c r="H14" s="144">
        <v>1031986000000</v>
      </c>
      <c r="I14" s="189">
        <v>308000000</v>
      </c>
      <c r="J14" s="189">
        <v>2428000000</v>
      </c>
      <c r="K14" s="189">
        <v>13719000000</v>
      </c>
      <c r="L14" s="189">
        <v>1732000000</v>
      </c>
      <c r="M14" s="189">
        <v>54623000000</v>
      </c>
      <c r="N14" s="189">
        <v>490906000000</v>
      </c>
      <c r="O14" s="189">
        <v>27790000000</v>
      </c>
      <c r="P14" s="189">
        <v>4745000000</v>
      </c>
      <c r="Q14" s="189">
        <v>7332000000</v>
      </c>
      <c r="R14" s="189">
        <v>8029000000</v>
      </c>
      <c r="S14" s="189">
        <v>6829000000</v>
      </c>
      <c r="T14" s="189">
        <v>41792000000</v>
      </c>
      <c r="U14" s="189">
        <v>28672000000</v>
      </c>
      <c r="V14" s="189">
        <v>10191000000</v>
      </c>
      <c r="W14" s="189">
        <v>12399000000</v>
      </c>
      <c r="X14" s="189">
        <v>8212000000</v>
      </c>
      <c r="Y14" s="189">
        <v>3724000000</v>
      </c>
      <c r="Z14" s="189">
        <v>3868000000</v>
      </c>
      <c r="AA14" s="189">
        <v>1027000000</v>
      </c>
      <c r="AB14" s="189">
        <v>1307000000</v>
      </c>
      <c r="AC14" s="189">
        <v>76715000000</v>
      </c>
      <c r="AD14" s="189">
        <v>163084000000</v>
      </c>
      <c r="AE14" s="189"/>
      <c r="AF14" s="189">
        <v>35826000000</v>
      </c>
      <c r="AG14" s="189">
        <v>3596000000</v>
      </c>
      <c r="AH14" s="189"/>
      <c r="AI14" s="189"/>
      <c r="AJ14" s="189"/>
      <c r="AK14" s="189">
        <v>4973000000</v>
      </c>
      <c r="AL14" s="189"/>
      <c r="AM14" s="189"/>
      <c r="AN14" s="189">
        <v>18010000000</v>
      </c>
      <c r="AO14" s="189">
        <v>48000000</v>
      </c>
      <c r="AP14" s="190">
        <v>101000000</v>
      </c>
    </row>
    <row r="15" spans="2:42">
      <c r="B15" s="88" t="s">
        <v>49</v>
      </c>
      <c r="C15" s="146" t="s">
        <v>50</v>
      </c>
      <c r="D15" s="147" t="s">
        <v>315</v>
      </c>
      <c r="E15" s="141"/>
      <c r="F15" s="142"/>
      <c r="G15" s="143"/>
      <c r="H15" s="144">
        <v>0</v>
      </c>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90"/>
    </row>
    <row r="16" spans="2:42">
      <c r="B16" s="88" t="s">
        <v>51</v>
      </c>
      <c r="C16" s="146" t="s">
        <v>52</v>
      </c>
      <c r="D16" s="147" t="s">
        <v>314</v>
      </c>
      <c r="E16" s="141" t="s">
        <v>302</v>
      </c>
      <c r="F16" s="142" t="s">
        <v>312</v>
      </c>
      <c r="G16" s="143">
        <v>797420000000</v>
      </c>
      <c r="H16" s="144">
        <v>639527000000</v>
      </c>
      <c r="I16" s="189">
        <v>784000000</v>
      </c>
      <c r="J16" s="189">
        <v>539000000</v>
      </c>
      <c r="K16" s="189">
        <v>139000000</v>
      </c>
      <c r="L16" s="189"/>
      <c r="M16" s="189">
        <v>1124000000</v>
      </c>
      <c r="N16" s="189">
        <v>368844000000</v>
      </c>
      <c r="O16" s="189">
        <v>12596000000</v>
      </c>
      <c r="P16" s="189">
        <v>5159000000</v>
      </c>
      <c r="Q16" s="189">
        <v>2807000000</v>
      </c>
      <c r="R16" s="189">
        <v>16337000000</v>
      </c>
      <c r="S16" s="189">
        <v>15339000000</v>
      </c>
      <c r="T16" s="189">
        <v>5215000000</v>
      </c>
      <c r="U16" s="189">
        <v>14827000000</v>
      </c>
      <c r="V16" s="189">
        <v>44273000000</v>
      </c>
      <c r="W16" s="189">
        <v>25027000000</v>
      </c>
      <c r="X16" s="189">
        <v>11537000000</v>
      </c>
      <c r="Y16" s="189">
        <v>2404000000</v>
      </c>
      <c r="Z16" s="189">
        <v>4544000000</v>
      </c>
      <c r="AA16" s="189">
        <v>2114000000</v>
      </c>
      <c r="AB16" s="189">
        <v>4673000000</v>
      </c>
      <c r="AC16" s="189">
        <v>10703000000</v>
      </c>
      <c r="AD16" s="189">
        <v>29053000000</v>
      </c>
      <c r="AE16" s="189">
        <v>13023000000</v>
      </c>
      <c r="AF16" s="189">
        <v>38441000000</v>
      </c>
      <c r="AG16" s="189">
        <v>1179000000</v>
      </c>
      <c r="AH16" s="189">
        <v>1369000000</v>
      </c>
      <c r="AI16" s="189">
        <v>924000000</v>
      </c>
      <c r="AJ16" s="189">
        <v>186000000</v>
      </c>
      <c r="AK16" s="189">
        <v>841000000</v>
      </c>
      <c r="AL16" s="189">
        <v>78000000</v>
      </c>
      <c r="AM16" s="189">
        <v>583000000</v>
      </c>
      <c r="AN16" s="189">
        <v>4459000000</v>
      </c>
      <c r="AO16" s="189"/>
      <c r="AP16" s="190">
        <v>406000000</v>
      </c>
    </row>
    <row r="17" spans="2:42">
      <c r="B17" s="89" t="s">
        <v>53</v>
      </c>
      <c r="C17" s="148" t="s">
        <v>54</v>
      </c>
      <c r="D17" s="54"/>
      <c r="E17" s="141"/>
      <c r="F17" s="142"/>
      <c r="G17" s="143"/>
      <c r="H17" s="144"/>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90"/>
    </row>
    <row r="18" spans="2:42">
      <c r="B18" s="88" t="s">
        <v>55</v>
      </c>
      <c r="C18" s="146" t="s">
        <v>56</v>
      </c>
      <c r="D18" s="147" t="s">
        <v>315</v>
      </c>
      <c r="E18" s="141"/>
      <c r="F18" s="142"/>
      <c r="G18" s="143"/>
      <c r="H18" s="144">
        <v>0</v>
      </c>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90"/>
    </row>
    <row r="19" spans="2:42">
      <c r="B19" s="88" t="s">
        <v>57</v>
      </c>
      <c r="C19" s="146" t="s">
        <v>58</v>
      </c>
      <c r="D19" s="147" t="s">
        <v>257</v>
      </c>
      <c r="E19" s="141"/>
      <c r="F19" s="142"/>
      <c r="G19" s="143"/>
      <c r="H19" s="144">
        <v>0</v>
      </c>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90"/>
    </row>
    <row r="20" spans="2:42">
      <c r="B20" s="89" t="s">
        <v>59</v>
      </c>
      <c r="C20" s="148" t="s">
        <v>60</v>
      </c>
      <c r="D20" s="140"/>
      <c r="E20" s="141"/>
      <c r="F20" s="142"/>
      <c r="G20" s="143"/>
      <c r="H20" s="144"/>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90"/>
    </row>
    <row r="21" spans="2:42">
      <c r="B21" s="88" t="s">
        <v>61</v>
      </c>
      <c r="C21" s="146" t="s">
        <v>62</v>
      </c>
      <c r="D21" s="147" t="s">
        <v>257</v>
      </c>
      <c r="E21" s="141"/>
      <c r="F21" s="142"/>
      <c r="G21" s="149"/>
      <c r="H21" s="144">
        <v>0</v>
      </c>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90"/>
    </row>
    <row r="22" spans="2:42">
      <c r="B22" s="88" t="s">
        <v>63</v>
      </c>
      <c r="C22" s="146" t="s">
        <v>64</v>
      </c>
      <c r="D22" s="147" t="s">
        <v>257</v>
      </c>
      <c r="E22" s="141"/>
      <c r="F22" s="142"/>
      <c r="G22" s="143"/>
      <c r="H22" s="144">
        <v>0</v>
      </c>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90"/>
    </row>
    <row r="23" spans="2:42">
      <c r="B23" s="88" t="s">
        <v>65</v>
      </c>
      <c r="C23" s="146" t="s">
        <v>66</v>
      </c>
      <c r="D23" s="147" t="s">
        <v>257</v>
      </c>
      <c r="E23" s="141"/>
      <c r="F23" s="142"/>
      <c r="G23" s="143"/>
      <c r="H23" s="144">
        <v>0</v>
      </c>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90"/>
    </row>
    <row r="24" spans="2:42">
      <c r="B24" s="89" t="s">
        <v>67</v>
      </c>
      <c r="C24" s="148" t="s">
        <v>68</v>
      </c>
      <c r="D24" s="140"/>
      <c r="E24" s="141"/>
      <c r="F24" s="142"/>
      <c r="G24" s="143"/>
      <c r="H24" s="144"/>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90"/>
    </row>
    <row r="25" spans="2:42">
      <c r="B25" s="88" t="s">
        <v>69</v>
      </c>
      <c r="C25" s="146" t="s">
        <v>70</v>
      </c>
      <c r="D25" s="147" t="s">
        <v>257</v>
      </c>
      <c r="E25" s="141"/>
      <c r="F25" s="142"/>
      <c r="G25" s="143"/>
      <c r="H25" s="144">
        <v>0</v>
      </c>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90"/>
    </row>
    <row r="26" spans="2:42">
      <c r="B26" s="88" t="s">
        <v>71</v>
      </c>
      <c r="C26" s="146" t="s">
        <v>72</v>
      </c>
      <c r="D26" s="147" t="s">
        <v>257</v>
      </c>
      <c r="E26" s="141"/>
      <c r="F26" s="142"/>
      <c r="G26" s="143"/>
      <c r="H26" s="144">
        <v>0</v>
      </c>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90"/>
    </row>
    <row r="27" spans="2:42">
      <c r="B27" s="88" t="s">
        <v>73</v>
      </c>
      <c r="C27" s="146" t="s">
        <v>74</v>
      </c>
      <c r="D27" s="147" t="s">
        <v>257</v>
      </c>
      <c r="E27" s="141"/>
      <c r="F27" s="142"/>
      <c r="G27" s="143"/>
      <c r="H27" s="144">
        <v>0</v>
      </c>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90"/>
    </row>
    <row r="28" spans="2:42">
      <c r="B28" s="88" t="s">
        <v>75</v>
      </c>
      <c r="C28" s="146" t="s">
        <v>76</v>
      </c>
      <c r="D28" s="147" t="s">
        <v>257</v>
      </c>
      <c r="E28" s="141"/>
      <c r="F28" s="142"/>
      <c r="G28" s="143"/>
      <c r="H28" s="144">
        <v>0</v>
      </c>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90"/>
    </row>
    <row r="29" spans="2:42">
      <c r="B29" s="90"/>
      <c r="C29" s="150"/>
      <c r="D29" s="140"/>
      <c r="E29" s="141"/>
      <c r="F29" s="142"/>
      <c r="G29" s="143"/>
      <c r="H29" s="144"/>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90"/>
    </row>
    <row r="30" spans="2:42">
      <c r="B30" s="91" t="s">
        <v>77</v>
      </c>
      <c r="C30" s="139" t="s">
        <v>78</v>
      </c>
      <c r="D30" s="54"/>
      <c r="E30" s="141"/>
      <c r="F30" s="142"/>
      <c r="G30" s="143"/>
      <c r="H30" s="144"/>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90"/>
    </row>
    <row r="31" spans="2:42">
      <c r="B31" s="88" t="s">
        <v>79</v>
      </c>
      <c r="C31" s="146" t="s">
        <v>80</v>
      </c>
      <c r="D31" s="147" t="s">
        <v>257</v>
      </c>
      <c r="E31" s="141"/>
      <c r="F31" s="142"/>
      <c r="G31" s="143"/>
      <c r="H31" s="144">
        <v>0</v>
      </c>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90"/>
    </row>
    <row r="32" spans="2:42">
      <c r="B32" s="90"/>
      <c r="C32" s="151"/>
      <c r="D32" s="140"/>
      <c r="E32" s="141"/>
      <c r="F32" s="142"/>
      <c r="G32" s="143"/>
      <c r="H32" s="144"/>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90"/>
    </row>
    <row r="33" spans="2:42">
      <c r="B33" s="91" t="s">
        <v>81</v>
      </c>
      <c r="C33" s="139" t="s">
        <v>0</v>
      </c>
      <c r="D33" s="140"/>
      <c r="E33" s="141"/>
      <c r="F33" s="142"/>
      <c r="G33" s="143"/>
      <c r="H33" s="144"/>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90"/>
    </row>
    <row r="34" spans="2:42">
      <c r="B34" s="89" t="s">
        <v>82</v>
      </c>
      <c r="C34" s="148" t="s">
        <v>83</v>
      </c>
      <c r="D34" s="140"/>
      <c r="E34" s="141"/>
      <c r="F34" s="142"/>
      <c r="G34" s="143"/>
      <c r="H34" s="144"/>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90"/>
    </row>
    <row r="35" spans="2:42">
      <c r="B35" s="89" t="s">
        <v>84</v>
      </c>
      <c r="C35" s="148" t="s">
        <v>85</v>
      </c>
      <c r="D35" s="140"/>
      <c r="E35" s="141"/>
      <c r="F35" s="142"/>
      <c r="G35" s="143"/>
      <c r="H35" s="144"/>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90"/>
    </row>
    <row r="36" spans="2:42">
      <c r="B36" s="88" t="s">
        <v>86</v>
      </c>
      <c r="C36" s="146" t="s">
        <v>87</v>
      </c>
      <c r="D36" s="147" t="s">
        <v>216</v>
      </c>
      <c r="E36" s="141" t="s">
        <v>303</v>
      </c>
      <c r="F36" s="142" t="s">
        <v>313</v>
      </c>
      <c r="G36" s="143">
        <v>690177000000</v>
      </c>
      <c r="H36" s="144">
        <v>690177000000</v>
      </c>
      <c r="I36" s="189"/>
      <c r="J36" s="189"/>
      <c r="K36" s="189"/>
      <c r="L36" s="189"/>
      <c r="M36" s="189"/>
      <c r="N36" s="189">
        <v>690177000000</v>
      </c>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90"/>
    </row>
    <row r="37" spans="2:42">
      <c r="B37" s="88" t="s">
        <v>88</v>
      </c>
      <c r="C37" s="146" t="s">
        <v>89</v>
      </c>
      <c r="D37" s="147" t="s">
        <v>257</v>
      </c>
      <c r="E37" s="141"/>
      <c r="F37" s="142"/>
      <c r="G37" s="143"/>
      <c r="H37" s="144">
        <v>0</v>
      </c>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90"/>
    </row>
    <row r="38" spans="2:42">
      <c r="B38" s="88" t="s">
        <v>90</v>
      </c>
      <c r="C38" s="146" t="s">
        <v>91</v>
      </c>
      <c r="D38" s="147" t="s">
        <v>257</v>
      </c>
      <c r="E38" s="141"/>
      <c r="F38" s="142"/>
      <c r="G38" s="149"/>
      <c r="H38" s="144">
        <v>0</v>
      </c>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90"/>
    </row>
    <row r="39" spans="2:42">
      <c r="B39" s="89" t="s">
        <v>92</v>
      </c>
      <c r="C39" s="148" t="s">
        <v>93</v>
      </c>
      <c r="D39" s="54"/>
      <c r="E39" s="141"/>
      <c r="F39" s="142"/>
      <c r="G39" s="149"/>
      <c r="H39" s="144"/>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90"/>
    </row>
    <row r="40" spans="2:42">
      <c r="B40" s="88" t="s">
        <v>94</v>
      </c>
      <c r="C40" s="146" t="s">
        <v>95</v>
      </c>
      <c r="D40" s="147" t="s">
        <v>314</v>
      </c>
      <c r="E40" s="141" t="s">
        <v>306</v>
      </c>
      <c r="F40" s="142" t="s">
        <v>307</v>
      </c>
      <c r="G40" s="143">
        <v>5297174000000</v>
      </c>
      <c r="H40" s="144">
        <v>4951103000000</v>
      </c>
      <c r="I40" s="189">
        <v>10071000000</v>
      </c>
      <c r="J40" s="189"/>
      <c r="K40" s="189">
        <v>14453000000</v>
      </c>
      <c r="L40" s="189">
        <v>6506000000</v>
      </c>
      <c r="M40" s="189">
        <v>199332000000</v>
      </c>
      <c r="N40" s="189">
        <v>3400183000000</v>
      </c>
      <c r="O40" s="189">
        <v>55885000000</v>
      </c>
      <c r="P40" s="189">
        <v>971000000</v>
      </c>
      <c r="Q40" s="189">
        <v>650000000</v>
      </c>
      <c r="R40" s="189">
        <v>2583000000</v>
      </c>
      <c r="S40" s="189">
        <v>118000000</v>
      </c>
      <c r="T40" s="189">
        <v>911000000</v>
      </c>
      <c r="U40" s="189">
        <v>346000000</v>
      </c>
      <c r="V40" s="189">
        <v>870000000</v>
      </c>
      <c r="W40" s="189">
        <v>21747000000</v>
      </c>
      <c r="X40" s="189">
        <v>25674000000</v>
      </c>
      <c r="Y40" s="189"/>
      <c r="Z40" s="189">
        <v>13197000000</v>
      </c>
      <c r="AA40" s="189">
        <v>230000000</v>
      </c>
      <c r="AB40" s="189">
        <v>88000000</v>
      </c>
      <c r="AC40" s="189">
        <v>127841000000</v>
      </c>
      <c r="AD40" s="189">
        <v>232840000000</v>
      </c>
      <c r="AE40" s="189">
        <v>66650000000</v>
      </c>
      <c r="AF40" s="189">
        <v>457255000000</v>
      </c>
      <c r="AG40" s="189"/>
      <c r="AH40" s="189">
        <v>16903000000</v>
      </c>
      <c r="AI40" s="189">
        <v>273545000000</v>
      </c>
      <c r="AJ40" s="189">
        <v>2989000000</v>
      </c>
      <c r="AK40" s="189">
        <v>15002000000</v>
      </c>
      <c r="AL40" s="189"/>
      <c r="AM40" s="189">
        <v>1279000000</v>
      </c>
      <c r="AN40" s="189">
        <v>2433000000</v>
      </c>
      <c r="AO40" s="189">
        <v>551000000</v>
      </c>
      <c r="AP40" s="190"/>
    </row>
    <row r="41" spans="2:42">
      <c r="B41" s="88" t="s">
        <v>96</v>
      </c>
      <c r="C41" s="146" t="s">
        <v>97</v>
      </c>
      <c r="D41" s="147" t="s">
        <v>257</v>
      </c>
      <c r="E41" s="141"/>
      <c r="F41" s="142"/>
      <c r="G41" s="143"/>
      <c r="H41" s="144">
        <v>0</v>
      </c>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90"/>
    </row>
    <row r="42" spans="2:42">
      <c r="B42" s="89" t="s">
        <v>190</v>
      </c>
      <c r="C42" s="148" t="s">
        <v>98</v>
      </c>
      <c r="D42" s="54"/>
      <c r="E42" s="141"/>
      <c r="F42" s="142"/>
      <c r="G42" s="143"/>
      <c r="H42" s="144"/>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90"/>
    </row>
    <row r="43" spans="2:42">
      <c r="B43" s="88" t="s">
        <v>99</v>
      </c>
      <c r="C43" s="146" t="s">
        <v>100</v>
      </c>
      <c r="D43" s="147" t="s">
        <v>314</v>
      </c>
      <c r="E43" s="141" t="s">
        <v>309</v>
      </c>
      <c r="F43" s="142" t="s">
        <v>304</v>
      </c>
      <c r="G43" s="143">
        <v>159571000000</v>
      </c>
      <c r="H43" s="144">
        <v>157432000000</v>
      </c>
      <c r="I43" s="189">
        <v>19479000000</v>
      </c>
      <c r="J43" s="189"/>
      <c r="K43" s="189">
        <v>468000000</v>
      </c>
      <c r="L43" s="189">
        <v>1568000000</v>
      </c>
      <c r="M43" s="189"/>
      <c r="N43" s="189">
        <v>58773000000</v>
      </c>
      <c r="O43" s="189"/>
      <c r="P43" s="189">
        <v>28429000000</v>
      </c>
      <c r="Q43" s="189"/>
      <c r="R43" s="189">
        <v>16312000000</v>
      </c>
      <c r="S43" s="189"/>
      <c r="T43" s="189"/>
      <c r="U43" s="189"/>
      <c r="V43" s="189">
        <v>640000000</v>
      </c>
      <c r="W43" s="189">
        <v>2942000000</v>
      </c>
      <c r="X43" s="189">
        <v>17794000000</v>
      </c>
      <c r="Y43" s="189">
        <v>4191000000</v>
      </c>
      <c r="Z43" s="189">
        <v>6647000000</v>
      </c>
      <c r="AA43" s="189">
        <v>135000000</v>
      </c>
      <c r="AB43" s="189">
        <v>54000000</v>
      </c>
      <c r="AC43" s="189"/>
      <c r="AD43" s="189"/>
      <c r="AE43" s="189"/>
      <c r="AF43" s="189"/>
      <c r="AG43" s="189"/>
      <c r="AH43" s="189"/>
      <c r="AI43" s="189"/>
      <c r="AJ43" s="189"/>
      <c r="AK43" s="189"/>
      <c r="AL43" s="189"/>
      <c r="AM43" s="189"/>
      <c r="AN43" s="189"/>
      <c r="AO43" s="189"/>
      <c r="AP43" s="190"/>
    </row>
    <row r="44" spans="2:42">
      <c r="B44" s="88" t="s">
        <v>99</v>
      </c>
      <c r="C44" s="146" t="s">
        <v>100</v>
      </c>
      <c r="D44" s="147" t="s">
        <v>314</v>
      </c>
      <c r="E44" s="141" t="s">
        <v>310</v>
      </c>
      <c r="F44" s="142" t="s">
        <v>308</v>
      </c>
      <c r="G44" s="143">
        <v>238114000000</v>
      </c>
      <c r="H44" s="144">
        <v>200260000000</v>
      </c>
      <c r="I44" s="86"/>
      <c r="J44" s="86"/>
      <c r="K44" s="86"/>
      <c r="L44" s="86"/>
      <c r="M44" s="86"/>
      <c r="N44" s="86"/>
      <c r="O44" s="86"/>
      <c r="P44" s="86"/>
      <c r="Q44" s="86"/>
      <c r="R44" s="86"/>
      <c r="S44" s="86"/>
      <c r="T44" s="86"/>
      <c r="U44" s="86"/>
      <c r="V44" s="86"/>
      <c r="W44" s="86"/>
      <c r="X44" s="86"/>
      <c r="Y44" s="86"/>
      <c r="Z44" s="86"/>
      <c r="AA44" s="86"/>
      <c r="AB44" s="86"/>
      <c r="AC44" s="86">
        <v>15669000000</v>
      </c>
      <c r="AD44" s="86">
        <v>15872000000</v>
      </c>
      <c r="AE44" s="86">
        <v>5554000000</v>
      </c>
      <c r="AF44" s="86">
        <v>123138000000</v>
      </c>
      <c r="AG44" s="86"/>
      <c r="AH44" s="86">
        <v>9536000000</v>
      </c>
      <c r="AI44" s="86"/>
      <c r="AJ44" s="86">
        <v>1000000</v>
      </c>
      <c r="AK44" s="86">
        <v>29555000000</v>
      </c>
      <c r="AL44" s="86"/>
      <c r="AM44" s="86">
        <v>935000000</v>
      </c>
      <c r="AN44" s="86"/>
      <c r="AO44" s="86"/>
      <c r="AP44" s="87"/>
    </row>
    <row r="45" spans="2:42">
      <c r="B45" s="88" t="s">
        <v>99</v>
      </c>
      <c r="C45" s="146" t="s">
        <v>100</v>
      </c>
      <c r="D45" s="147" t="s">
        <v>314</v>
      </c>
      <c r="E45" s="141" t="s">
        <v>305</v>
      </c>
      <c r="F45" s="142" t="s">
        <v>313</v>
      </c>
      <c r="G45" s="143">
        <v>28019000000</v>
      </c>
      <c r="H45" s="144">
        <v>11571700000</v>
      </c>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v>11571700000</v>
      </c>
      <c r="AO45" s="189"/>
      <c r="AP45" s="190"/>
    </row>
    <row r="46" spans="2:42">
      <c r="B46" s="88" t="s">
        <v>101</v>
      </c>
      <c r="C46" s="146" t="s">
        <v>102</v>
      </c>
      <c r="D46" s="147" t="s">
        <v>257</v>
      </c>
      <c r="E46" s="141"/>
      <c r="F46" s="142"/>
      <c r="G46" s="143"/>
      <c r="H46" s="144">
        <v>0</v>
      </c>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90"/>
    </row>
    <row r="47" spans="2:42">
      <c r="B47" s="88" t="s">
        <v>103</v>
      </c>
      <c r="C47" s="146" t="s">
        <v>119</v>
      </c>
      <c r="D47" s="147" t="s">
        <v>257</v>
      </c>
      <c r="E47" s="141"/>
      <c r="F47" s="142"/>
      <c r="G47" s="143"/>
      <c r="H47" s="144">
        <v>0</v>
      </c>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90"/>
    </row>
    <row r="48" spans="2:42">
      <c r="B48" s="88" t="s">
        <v>104</v>
      </c>
      <c r="C48" s="146" t="s">
        <v>120</v>
      </c>
      <c r="D48" s="147" t="s">
        <v>314</v>
      </c>
      <c r="E48" s="141" t="s">
        <v>311</v>
      </c>
      <c r="F48" s="142" t="s">
        <v>308</v>
      </c>
      <c r="G48" s="143">
        <v>16744000000</v>
      </c>
      <c r="H48" s="144">
        <v>7126000000</v>
      </c>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v>3018000000</v>
      </c>
      <c r="AF48" s="189"/>
      <c r="AG48" s="189"/>
      <c r="AH48" s="189"/>
      <c r="AI48" s="189"/>
      <c r="AJ48" s="189"/>
      <c r="AK48" s="189"/>
      <c r="AL48" s="189"/>
      <c r="AM48" s="189">
        <v>2987000000</v>
      </c>
      <c r="AN48" s="189">
        <v>47000000</v>
      </c>
      <c r="AO48" s="189">
        <v>1074000000</v>
      </c>
      <c r="AP48" s="190"/>
    </row>
    <row r="49" spans="2:42">
      <c r="B49" s="89" t="s">
        <v>105</v>
      </c>
      <c r="C49" s="148" t="s">
        <v>106</v>
      </c>
      <c r="D49" s="54"/>
      <c r="E49" s="141"/>
      <c r="F49" s="142"/>
      <c r="G49" s="143"/>
      <c r="H49" s="144"/>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90"/>
    </row>
    <row r="50" spans="2:42">
      <c r="B50" s="88" t="s">
        <v>107</v>
      </c>
      <c r="C50" s="146" t="s">
        <v>108</v>
      </c>
      <c r="D50" s="147" t="s">
        <v>257</v>
      </c>
      <c r="E50" s="141"/>
      <c r="F50" s="152"/>
      <c r="G50" s="143"/>
      <c r="H50" s="144">
        <v>0</v>
      </c>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90"/>
    </row>
    <row r="51" spans="2:42">
      <c r="B51" s="88" t="s">
        <v>109</v>
      </c>
      <c r="C51" s="146" t="s">
        <v>110</v>
      </c>
      <c r="D51" s="147" t="s">
        <v>257</v>
      </c>
      <c r="E51" s="141"/>
      <c r="F51" s="142"/>
      <c r="G51" s="153"/>
      <c r="H51" s="144">
        <v>0</v>
      </c>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90"/>
    </row>
    <row r="52" spans="2:42">
      <c r="B52" s="88" t="s">
        <v>111</v>
      </c>
      <c r="C52" s="146" t="s">
        <v>112</v>
      </c>
      <c r="D52" s="147" t="s">
        <v>257</v>
      </c>
      <c r="E52" s="141"/>
      <c r="F52" s="142"/>
      <c r="G52" s="143"/>
      <c r="H52" s="144">
        <v>0</v>
      </c>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90"/>
    </row>
    <row r="53" spans="2:42">
      <c r="B53" s="88" t="s">
        <v>113</v>
      </c>
      <c r="C53" s="146" t="s">
        <v>114</v>
      </c>
      <c r="D53" s="147" t="s">
        <v>257</v>
      </c>
      <c r="E53" s="141"/>
      <c r="F53" s="142"/>
      <c r="G53" s="143"/>
      <c r="H53" s="144">
        <v>0</v>
      </c>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90"/>
    </row>
    <row r="54" spans="2:42">
      <c r="B54" s="154"/>
      <c r="C54" s="155"/>
      <c r="D54" s="156"/>
      <c r="E54" s="157"/>
      <c r="F54" s="158"/>
      <c r="G54" s="159"/>
      <c r="H54" s="160"/>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2"/>
    </row>
    <row r="55" spans="2:42">
      <c r="G55" s="161"/>
    </row>
    <row r="56" spans="2:42">
      <c r="E56" s="62"/>
      <c r="F56" s="62"/>
      <c r="G56" s="63" t="s">
        <v>157</v>
      </c>
      <c r="H56" s="64" t="s">
        <v>155</v>
      </c>
    </row>
    <row r="57" spans="2:42" ht="21">
      <c r="B57" s="65" t="s">
        <v>121</v>
      </c>
      <c r="G57" s="66">
        <v>10499222000000</v>
      </c>
      <c r="H57" s="66">
        <v>9417900370000</v>
      </c>
    </row>
    <row r="58" spans="2:42">
      <c r="B58" s="49" t="s">
        <v>222</v>
      </c>
      <c r="C58" s="92"/>
    </row>
    <row r="60" spans="2:42">
      <c r="B60" s="49" t="s">
        <v>223</v>
      </c>
      <c r="C60" s="49" t="s">
        <v>353</v>
      </c>
    </row>
    <row r="61" spans="2:42">
      <c r="B61" s="49" t="s">
        <v>352</v>
      </c>
      <c r="C61" s="49" t="s">
        <v>354</v>
      </c>
    </row>
    <row r="105" spans="3:3">
      <c r="C105" s="49" t="s">
        <v>392</v>
      </c>
    </row>
    <row r="106" spans="3:3">
      <c r="C106" s="49" t="s">
        <v>392</v>
      </c>
    </row>
  </sheetData>
  <mergeCells count="9">
    <mergeCell ref="H9:AP9"/>
    <mergeCell ref="H8:AP8"/>
    <mergeCell ref="B3:D3"/>
    <mergeCell ref="B4:D4"/>
    <mergeCell ref="B2:D2"/>
    <mergeCell ref="B8:D8"/>
    <mergeCell ref="B9:D9"/>
    <mergeCell ref="E9:G9"/>
    <mergeCell ref="E8:G8"/>
  </mergeCells>
  <conditionalFormatting sqref="D13:D42 D46:D47 D49:D53">
    <cfRule type="containsText" dxfId="2" priority="6" operator="containsText" text="Including;Not Applicable;Not included">
      <formula>NOT(ISERROR(SEARCH("Including;Not Applicable;Not included",D13)))</formula>
    </cfRule>
  </conditionalFormatting>
  <conditionalFormatting sqref="D48">
    <cfRule type="containsText" dxfId="1" priority="1" operator="containsText" text="Including;Not Applicable;Not included">
      <formula>NOT(ISERROR(SEARCH("Including;Not Applicable;Not included",D48)))</formula>
    </cfRule>
  </conditionalFormatting>
  <conditionalFormatting sqref="D43:D45">
    <cfRule type="containsText" dxfId="0" priority="2" operator="containsText" text="Including;Not Applicable;Not included">
      <formula>NOT(ISERROR(SEARCH("Including;Not Applicable;Not included",D43)))</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3 D40:D41 D36:D38 D25:D28 D31 D13:D16 D43:D48 D18:D19 D50:D53"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P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P5" xr:uid="{00000000-0002-0000-0300-000004000000}"/>
    <dataValidation allowBlank="1" showInputMessage="1" promptTitle="Company name" prompt="Input company name here_x000a__x000a_Please refrain from using acronyms, and input complete name" sqref="I4:AP4" xr:uid="{00000000-0002-0000-0300-000005000000}"/>
    <dataValidation type="decimal" operator="greaterThan" allowBlank="1" showErrorMessage="1" errorTitle="Non-numeric value detected" error="Only include numbers in this section._x000a__x000a_Other information or comments, please include under E. Notes" sqref="J11:J12 J14:J54 I11:I54 K11:AP54" xr:uid="{00000000-0002-0000-0300-000006000000}">
      <formula1>-1000000000000000000</formula1>
    </dataValidation>
    <dataValidation type="list" showDropDown="1" showErrorMessage="1" errorTitle="Editing attempt detected" error="Please do not edit these descriptions" sqref="G56:H56" xr:uid="{00000000-0002-0000-0300-000007000000}">
      <formula1>"#ERROR!"</formula1>
    </dataValidation>
    <dataValidation type="list" showDropDown="1" showInputMessage="1" showErrorMessage="1" errorTitle="Please do not edit these cells" error="Please do not edit these cells" sqref="B2:D10 E2:G2 H2:H7 E10:H10 D11:D12 D17 D20 D24 D29:D30 D32:D35 D39 D42 D49 D54 E8:AP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P7" xr:uid="{00000000-0002-0000-0300-00000E000000}">
      <formula1>1</formula1>
      <formula2>30</formula2>
    </dataValidation>
    <dataValidation type="list" showDropDown="1" showErrorMessage="1" errorTitle="Editing attempt detected" error="Please do not edit GFS Codes or Descriptions." sqref="B11:C54" xr:uid="{00000000-0002-0000-0300-00000F000000}">
      <formula1>"#ERROR!"</formula1>
    </dataValidation>
    <dataValidation type="decimal" operator="greaterThan" allowBlank="1" showErrorMessage="1" errorTitle="Non-numeric value detected" error="Please only input numeric values" sqref="G11:G54"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4" xr:uid="{00000000-0002-0000-0300-000011000000}"/>
    <dataValidation allowBlank="1" showInputMessage="1" promptTitle="Receiving government agency" prompt="Input the name of the government recipient here._x000a__x000a_Please refrain from using acronyms, and input complete name" sqref="F11:F54"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8"/>
    <col min="2" max="2" width="10.296875" style="8" customWidth="1"/>
    <col min="3" max="3" width="8" style="8" customWidth="1"/>
    <col min="4" max="4" width="60.296875" style="8" customWidth="1"/>
    <col min="5" max="5" width="2" style="11" customWidth="1"/>
    <col min="6" max="16384" width="3.5" style="8"/>
  </cols>
  <sheetData>
    <row r="1" spans="2:5" ht="16.05" customHeight="1">
      <c r="E1" s="8"/>
    </row>
    <row r="2" spans="2:5" ht="25.05" customHeight="1">
      <c r="B2" s="9" t="s">
        <v>160</v>
      </c>
      <c r="E2" s="8"/>
    </row>
    <row r="3" spans="2:5" ht="16.05" customHeight="1">
      <c r="B3" s="10" t="s">
        <v>33</v>
      </c>
      <c r="E3" s="8"/>
    </row>
    <row r="4" spans="2:5" ht="16.05" customHeight="1">
      <c r="B4" s="15" t="s">
        <v>163</v>
      </c>
      <c r="C4" s="15" t="s">
        <v>162</v>
      </c>
      <c r="D4" s="1" t="s">
        <v>164</v>
      </c>
      <c r="E4" s="8"/>
    </row>
    <row r="5" spans="2:5" ht="16.05" customHeight="1">
      <c r="B5" s="12">
        <v>42023</v>
      </c>
      <c r="C5" s="13" t="s">
        <v>166</v>
      </c>
      <c r="D5" s="16" t="s">
        <v>167</v>
      </c>
      <c r="E5" s="8"/>
    </row>
    <row r="6" spans="2:5" ht="16.05" customHeight="1" thickBot="1">
      <c r="B6" s="7">
        <v>41991</v>
      </c>
      <c r="C6" s="14" t="s">
        <v>161</v>
      </c>
      <c r="D6" s="20" t="s">
        <v>165</v>
      </c>
      <c r="E6" s="8"/>
    </row>
    <row r="7" spans="2:5" ht="16.05" customHeight="1" thickBot="1">
      <c r="B7" s="7">
        <v>42061</v>
      </c>
      <c r="C7" s="19" t="s">
        <v>187</v>
      </c>
      <c r="D7" s="21" t="s">
        <v>173</v>
      </c>
      <c r="E7" s="8"/>
    </row>
    <row r="8" spans="2:5" ht="16.05" customHeight="1">
      <c r="D8" s="22" t="s">
        <v>174</v>
      </c>
      <c r="E8" s="8"/>
    </row>
    <row r="9" spans="2:5" ht="16.05" customHeight="1">
      <c r="D9" s="8" t="s">
        <v>177</v>
      </c>
      <c r="E9" s="8"/>
    </row>
    <row r="10" spans="2:5" ht="16.05" customHeight="1">
      <c r="B10" s="7">
        <v>42068</v>
      </c>
      <c r="C10" s="19" t="s">
        <v>172</v>
      </c>
      <c r="D10" s="8" t="s">
        <v>188</v>
      </c>
      <c r="E10" s="8"/>
    </row>
    <row r="11" spans="2:5" ht="16.05" customHeight="1">
      <c r="E11" s="8"/>
    </row>
    <row r="12" spans="2:5" ht="16.05" customHeight="1">
      <c r="E12" s="8"/>
    </row>
    <row r="13" spans="2:5" ht="16.05" customHeight="1">
      <c r="E13" s="8"/>
    </row>
    <row r="14" spans="2:5" ht="16.05" customHeight="1">
      <c r="E14" s="8"/>
    </row>
    <row r="15" spans="2:5" ht="16.05" customHeight="1">
      <c r="E15" s="8"/>
    </row>
    <row r="16" spans="2:5" ht="16.05" customHeight="1">
      <c r="E16" s="8"/>
    </row>
    <row r="17" spans="5:5" ht="16.05" customHeight="1">
      <c r="E17" s="8"/>
    </row>
    <row r="18" spans="5:5" ht="16.05" customHeight="1">
      <c r="E18" s="8"/>
    </row>
    <row r="19" spans="5:5" ht="16.05" customHeight="1">
      <c r="E19" s="8"/>
    </row>
    <row r="20" spans="5:5" ht="16.05" customHeight="1">
      <c r="E20" s="8"/>
    </row>
    <row r="21" spans="5:5" ht="16.05" customHeight="1">
      <c r="E21" s="8"/>
    </row>
    <row r="22" spans="5:5" ht="16.05" customHeight="1">
      <c r="E22" s="8"/>
    </row>
    <row r="23" spans="5:5" ht="16.05" customHeight="1">
      <c r="E23" s="8"/>
    </row>
    <row r="24" spans="5:5" ht="16.05" customHeight="1">
      <c r="E24" s="8"/>
    </row>
    <row r="25" spans="5:5" ht="16.05" customHeight="1">
      <c r="E25" s="8"/>
    </row>
    <row r="26" spans="5:5" ht="16.05" customHeight="1">
      <c r="E26" s="8"/>
    </row>
    <row r="27" spans="5:5" ht="16.05" customHeight="1">
      <c r="E27" s="8"/>
    </row>
    <row r="28" spans="5:5" ht="16.05" customHeight="1">
      <c r="E28" s="8"/>
    </row>
    <row r="29" spans="5:5" ht="16.05" customHeight="1">
      <c r="E29" s="8"/>
    </row>
    <row r="30" spans="5:5" ht="16.05" customHeight="1">
      <c r="E30" s="8"/>
    </row>
    <row r="31" spans="5:5" ht="16.05" customHeight="1">
      <c r="E31" s="8"/>
    </row>
    <row r="32" spans="5:5" ht="16.05" customHeight="1">
      <c r="E32" s="8"/>
    </row>
    <row r="33" spans="5:5" ht="16.05" customHeight="1">
      <c r="E33" s="8"/>
    </row>
    <row r="34" spans="5:5" ht="16.05" customHeight="1"/>
    <row r="35" spans="5:5" ht="16.05" customHeight="1"/>
    <row r="36" spans="5:5" ht="16.05" customHeight="1">
      <c r="E36" s="8"/>
    </row>
    <row r="37" spans="5:5" ht="16.05" customHeight="1">
      <c r="E37" s="8"/>
    </row>
    <row r="38" spans="5:5" ht="16.05" customHeight="1">
      <c r="E38" s="8"/>
    </row>
    <row r="39" spans="5:5" ht="16.05" customHeight="1">
      <c r="E39" s="8"/>
    </row>
    <row r="40" spans="5:5" ht="16.05" customHeight="1">
      <c r="E40" s="8"/>
    </row>
    <row r="41" spans="5:5" ht="16.05" customHeight="1">
      <c r="E41" s="8"/>
    </row>
    <row r="42" spans="5:5" ht="16.0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C989BEAF-192D-472F-BDDC-0658D09DE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2017-09-25T09:45:32Z</cp:lastPrinted>
  <dcterms:created xsi:type="dcterms:W3CDTF">2014-08-29T11:25:27Z</dcterms:created>
  <dcterms:modified xsi:type="dcterms:W3CDTF">2020-11-14T14:25:38Z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