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extractives.sharepoint.com/sites/Data/Shared Documents/Summary data/Dominican Republic/"/>
    </mc:Choice>
  </mc:AlternateContent>
  <xr:revisionPtr revIDLastSave="10" documentId="8_{3E77F8FC-F127-4F5C-80DD-C0F8750909D7}" xr6:coauthVersionLast="47" xr6:coauthVersionMax="47" xr10:uidLastSave="{0116BF7F-5B86-4179-B09D-E0D0FD80E83C}"/>
  <bookViews>
    <workbookView minimized="1" xWindow="33855" yWindow="4005" windowWidth="14400" windowHeight="7275" firstSheet="3" activeTab="3" xr2:uid="{00000000-000D-0000-FFFF-FFFF00000000}"/>
  </bookViews>
  <sheets>
    <sheet name="Introduction" sheetId="21" r:id="rId1"/>
    <sheet name="Part 1 - About" sheetId="23" r:id="rId2"/>
    <sheet name="Part 2 - Disclosure checklist" sheetId="24" r:id="rId3"/>
    <sheet name="Part 3 - Reporting entities" sheetId="25" r:id="rId4"/>
    <sheet name="Part 4 - Government revenues" sheetId="26" r:id="rId5"/>
    <sheet name="Part 5 - Company data" sheetId="27" r:id="rId6"/>
  </sheets>
  <externalReferences>
    <externalReference r:id="rId7"/>
    <externalReference r:id="rId8"/>
    <externalReference r:id="rId9"/>
  </externalReferences>
  <definedNames>
    <definedName name="Agency_type" localSheetId="0">[1]!Government_entity_type[[#All],[&lt; Agency type &gt;]]</definedName>
    <definedName name="Agency_type" localSheetId="1">#REF!</definedName>
    <definedName name="Agency_type" localSheetId="2">#REF!</definedName>
    <definedName name="Agency_type" localSheetId="3">#REF!</definedName>
    <definedName name="Agency_type" localSheetId="4">#REF!</definedName>
    <definedName name="Agency_type" localSheetId="5">#REF!</definedName>
    <definedName name="Agency_type">#REF!</definedName>
    <definedName name="Commodities_list" localSheetId="1">#REF!</definedName>
    <definedName name="Commodities_list" localSheetId="2">#REF!</definedName>
    <definedName name="Commodities_list" localSheetId="3">#REF!</definedName>
    <definedName name="Commodities_list" localSheetId="4">#REF!</definedName>
    <definedName name="Commodities_list" localSheetId="5">#REF!</definedName>
    <definedName name="Commodities_list">[2]!Table5_Commodities_list[HS Product Description w volume]</definedName>
    <definedName name="Commodity_names" localSheetId="0">[1]!Table5_Commodities_list[HS Product Description]</definedName>
    <definedName name="Commodity_names" localSheetId="1">#REF!</definedName>
    <definedName name="Commodity_names" localSheetId="2">#REF!</definedName>
    <definedName name="Commodity_names" localSheetId="3">#REF!</definedName>
    <definedName name="Commodity_names" localSheetId="4">#REF!</definedName>
    <definedName name="Commodity_names" localSheetId="5">#REF!</definedName>
    <definedName name="Commodity_names">#REF!</definedName>
    <definedName name="Companies_list" localSheetId="0">[1]!Companies[Full company name]</definedName>
    <definedName name="Companies_list" localSheetId="1">'[3]Parte 3 - Entidades informantes'!$B$25:$B$28</definedName>
    <definedName name="Companies_list" localSheetId="2">'[3]Parte 3 - Entidades informantes'!$B$25:$B$28</definedName>
    <definedName name="Companies_list" localSheetId="3">'Part 3 - Reporting entities'!$B$25:$B$28</definedName>
    <definedName name="Companies_list" localSheetId="4">'[3]Parte 3 - Entidades informantes'!$B$25:$B$28</definedName>
    <definedName name="Companies_list" localSheetId="5">'[3]Parte 3 - Entidades informantes'!$B$25:$B$28</definedName>
    <definedName name="Companies_list">#REF!</definedName>
    <definedName name="Countries_list" localSheetId="0">[1]!Table1_Country_codes_and_currencies[Country or Area name]</definedName>
    <definedName name="Countries_list" localSheetId="1">#REF!</definedName>
    <definedName name="Countries_list" localSheetId="2">#REF!</definedName>
    <definedName name="Countries_list" localSheetId="3">#REF!</definedName>
    <definedName name="Countries_list" localSheetId="4">#REF!</definedName>
    <definedName name="Countries_list" localSheetId="5">#REF!</definedName>
    <definedName name="Countries_list">#REF!</definedName>
    <definedName name="Currency_code_list" localSheetId="0">[1]!Table1_Country_codes_and_currencies[Currency code (ISO-4217)]</definedName>
    <definedName name="Currency_code_list" localSheetId="1">#REF!</definedName>
    <definedName name="Currency_code_list" localSheetId="2">#REF!</definedName>
    <definedName name="Currency_code_list" localSheetId="3">#REF!</definedName>
    <definedName name="Currency_code_list" localSheetId="4">#REF!</definedName>
    <definedName name="Currency_code_list" localSheetId="5">#REF!</definedName>
    <definedName name="Currency_code_list">#REF!</definedName>
    <definedName name="GFS_list" localSheetId="0">[1]!Table6_GFS_codes_classification[Combined]</definedName>
    <definedName name="GFS_list" localSheetId="1">#REF!</definedName>
    <definedName name="GFS_list" localSheetId="2">#REF!</definedName>
    <definedName name="GFS_list" localSheetId="3">#REF!</definedName>
    <definedName name="GFS_list" localSheetId="4">#REF!</definedName>
    <definedName name="GFS_list" localSheetId="5">#REF!</definedName>
    <definedName name="GFS_list">#REF!</definedName>
    <definedName name="Government_entities_list" localSheetId="0">[1]!Government_agencies[Full name of agency]</definedName>
    <definedName name="Government_entities_list" localSheetId="1">[3]!Government_agencies[Nombre completo del organismo]</definedName>
    <definedName name="Government_entities_list" localSheetId="2">[3]!Government_agencies[Nombre completo del organismo]</definedName>
    <definedName name="Government_entities_list" localSheetId="3">Government_agencies[Full name of agency]</definedName>
    <definedName name="Government_entities_list" localSheetId="4">[3]!Government_agencies[Nombre completo del organismo]</definedName>
    <definedName name="Government_entities_list" localSheetId="5">[3]!Government_agencies[Nombre completo del organismo]</definedName>
    <definedName name="Government_entities_list">#REF!</definedName>
    <definedName name="Project_phases_list" localSheetId="0">[1]!Table12[Project phases]</definedName>
    <definedName name="Project_phases_list" localSheetId="1">#REF!</definedName>
    <definedName name="Project_phases_list" localSheetId="2">#REF!</definedName>
    <definedName name="Project_phases_list" localSheetId="3">#REF!</definedName>
    <definedName name="Project_phases_list" localSheetId="4">#REF!</definedName>
    <definedName name="Project_phases_list" localSheetId="5">#REF!</definedName>
    <definedName name="Project_phases_list">#REF!</definedName>
    <definedName name="Projectname" localSheetId="0">[1]!Companies15[Full project name]</definedName>
    <definedName name="Projectname" localSheetId="1">[3]!Companies15[Nombre completo del proyecto]</definedName>
    <definedName name="Projectname" localSheetId="2">[3]!Companies15[Nombre completo del proyecto]</definedName>
    <definedName name="Projectname" localSheetId="3">Companies15[Full project name]</definedName>
    <definedName name="Projectname" localSheetId="4">[3]!Companies15[Nombre completo del proyecto]</definedName>
    <definedName name="Projectname" localSheetId="5">[3]!Companies15[Nombre completo del proyecto]</definedName>
    <definedName name="Projectname">#REF!</definedName>
    <definedName name="Reporting_options_list" localSheetId="0">[1]!Table3_Reporting_options[List]</definedName>
    <definedName name="Reporting_options_list" localSheetId="1">#REF!</definedName>
    <definedName name="Reporting_options_list" localSheetId="2">#REF!</definedName>
    <definedName name="Reporting_options_list" localSheetId="3">#REF!</definedName>
    <definedName name="Reporting_options_list" localSheetId="4">#REF!</definedName>
    <definedName name="Reporting_options_list" localSheetId="5">#REF!</definedName>
    <definedName name="Reporting_options_list">#REF!</definedName>
    <definedName name="Revenue_stream_list" localSheetId="0">[1]!Government_revenues_table[Revenue stream name]</definedName>
    <definedName name="Revenue_stream_list" localSheetId="1">[3]!Government_revenues_table[Denominación del flujo de ingresos]</definedName>
    <definedName name="Revenue_stream_list" localSheetId="2">[3]!Government_revenues_table[Denominación del flujo de ingresos]</definedName>
    <definedName name="Revenue_stream_list" localSheetId="3">[3]!Government_revenues_table[Denominación del flujo de ingresos]</definedName>
    <definedName name="Revenue_stream_list" localSheetId="4">Government_revenues_table[Revenue stream name]</definedName>
    <definedName name="Revenue_stream_list" localSheetId="5">[3]!Government_revenues_table[Denominación del flujo de ingresos]</definedName>
    <definedName name="Revenue_stream_list">#REF!</definedName>
    <definedName name="Sector_list" localSheetId="0">[1]!Table7_sectors[Sector(s)]</definedName>
    <definedName name="Sector_list" localSheetId="1">#REF!</definedName>
    <definedName name="Sector_list" localSheetId="2">#REF!</definedName>
    <definedName name="Sector_list" localSheetId="3">#REF!</definedName>
    <definedName name="Sector_list" localSheetId="4">#REF!</definedName>
    <definedName name="Sector_list" localSheetId="5">#REF!</definedName>
    <definedName name="Sector_list">#REF!</definedName>
    <definedName name="Simple_options_list" localSheetId="0">[1]!Table2_Simple_options[List]</definedName>
    <definedName name="Simple_options_list" localSheetId="1">#REF!</definedName>
    <definedName name="Simple_options_list" localSheetId="2">#REF!</definedName>
    <definedName name="Simple_options_list" localSheetId="3">#REF!</definedName>
    <definedName name="Simple_options_list" localSheetId="4">#REF!</definedName>
    <definedName name="Simple_options_list" localSheetId="5">#REF!</definedName>
    <definedName name="Simple_options_list">#REF!</definedName>
    <definedName name="Total_reconciled" localSheetId="0">[1]!Table10[Revenue value]</definedName>
    <definedName name="Total_reconciled" localSheetId="1">[3]!Table10[Valor de ingresos]</definedName>
    <definedName name="Total_reconciled" localSheetId="2">[3]!Table10[Valor de ingresos]</definedName>
    <definedName name="Total_reconciled" localSheetId="3">[3]!Table10[Valor de ingresos]</definedName>
    <definedName name="Total_reconciled" localSheetId="4">[3]!Table10[Valor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1">[3]!Government_revenues_table[Valor de ingresos]</definedName>
    <definedName name="Total_revenues" localSheetId="2">[3]!Government_revenues_table[Valor de ingresos]</definedName>
    <definedName name="Total_revenues" localSheetId="3">[3]!Government_revenues_table[Valor de ingresos]</definedName>
    <definedName name="Total_revenues" localSheetId="4">Government_revenues_table[Revenue value]</definedName>
    <definedName name="Total_revenues" localSheetId="5">[3]!Government_revenues_table[Valor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<sst xmlns="http://schemas.openxmlformats.org/spreadsheetml/2006/main" count="1235" uniqueCount="479">
  <si>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</si>
  <si>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</si>
  <si>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</si>
  <si>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</si>
  <si>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</si>
  <si>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</si>
  <si>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</si>
  <si>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</si>
  <si>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</si>
  <si>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</si>
  <si>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</si>
  <si>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</si>
  <si>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</si>
  <si>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</si>
  <si>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</si>
  <si>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</si>
  <si>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</si>
  <si>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</si>
  <si>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</si>
  <si>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</si>
  <si>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</si>
  <si>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</si>
  <si>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</si>
  <si>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</si>
  <si>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</si>
  <si>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</si>
  <si>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</si>
  <si>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</si>
  <si>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</si>
  <si>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</si>
  <si>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</si>
  <si>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</si>
  <si>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</si>
  <si>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</si>
  <si>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</si>
  <si>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</si>
  <si>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</si>
  <si>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</si>
  <si>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</si>
  <si>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</si>
  <si>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</si>
  <si>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</si>
  <si>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</si>
  <si>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</si>
  <si>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</si>
  <si>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</si>
  <si>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</si>
  <si>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</si>
  <si>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</si>
  <si>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</si>
  <si>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</si>
  <si>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Dominican Republic</t>
  </si>
  <si>
    <t>ISO Alpha-3 Code</t>
  </si>
  <si>
    <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</si>
  <si>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</si>
  <si>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</si>
  <si>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</si>
  <si>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</si>
  <si>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</si>
  <si>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</si>
  <si>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</si>
  <si>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</si>
  <si>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</si>
  <si>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Deloitte</t>
  </si>
  <si>
    <t>Date that the EITI Report was made public</t>
  </si>
  <si>
    <t>URL, EITI Report</t>
  </si>
  <si>
    <t>www.eitird.mem.gob.do</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</si>
  <si>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</si>
  <si>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</si>
  <si>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</si>
  <si>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</si>
  <si>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</si>
  <si>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</si>
  <si>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</si>
  <si>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</si>
  <si>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</si>
  <si>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</si>
  <si>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</si>
  <si>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</si>
  <si>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https://eitird.mem.gob.do/explorar-datos/</t>
  </si>
  <si>
    <t>Sector coverage</t>
  </si>
  <si>
    <t>Oil</t>
  </si>
  <si>
    <t>Partially</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</si>
  <si>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</si>
  <si>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</si>
  <si>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</si>
  <si>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</si>
  <si>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</si>
  <si>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</si>
  <si>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</si>
  <si>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Reporting currency (ISO-4217 currency codes)</t>
  </si>
  <si>
    <t>DOP</t>
  </si>
  <si>
    <t xml:space="preserve">Exchange rate used: 1 USD = </t>
  </si>
  <si>
    <t>Exchange rate source (URL,…)</t>
  </si>
  <si>
    <t>https://www.bancentral.gov.do/a/d/2538-mercado-cambiario</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</si>
  <si>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</si>
  <si>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</si>
  <si>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</si>
  <si>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</si>
  <si>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</si>
  <si>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</si>
  <si>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</si>
  <si>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</si>
  <si>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</si>
  <si>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applicable</t>
  </si>
  <si>
    <t>Not available</t>
  </si>
  <si>
    <t>Name and contact information of the person submitting this file</t>
  </si>
  <si>
    <t>Name</t>
  </si>
  <si>
    <t>Patricia Priego</t>
  </si>
  <si>
    <t>Organisation</t>
  </si>
  <si>
    <t>Secretaría Ejecutiva EITI-RD</t>
  </si>
  <si>
    <t>Email address</t>
  </si>
  <si>
    <t>patricia.priego@mem.gob.do</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</si>
  <si>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</si>
  <si>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</si>
  <si>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</si>
  <si>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</si>
  <si>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</si>
  <si>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</si>
  <si>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</si>
  <si>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</si>
  <si>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</si>
  <si>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</si>
  <si>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</si>
  <si>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</si>
  <si>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</si>
  <si>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</si>
  <si>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</si>
  <si>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</si>
  <si>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</si>
  <si>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</si>
  <si>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</si>
  <si>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through EITI reporting</t>
  </si>
  <si>
    <t>https://eitird.mem.gob.do/informe-eiti-rd/regulacion-del-sector-extractivo/</t>
  </si>
  <si>
    <t>Overview of government agencies' roles?</t>
  </si>
  <si>
    <t>https://eitird.mem.gob.do/informe-eiti-rd/regulacion-del-sector-extractivo/marco-institucional/</t>
  </si>
  <si>
    <t>Mineral and petroleum rights' regime?</t>
  </si>
  <si>
    <t>https://eitird.mem.gob.do/informe-eiti-rd/recaudacion-de-ingresos/</t>
  </si>
  <si>
    <t>Fiscal regime?</t>
  </si>
  <si>
    <t>EITI Requirement 2.2: Contract and license allocations</t>
  </si>
  <si>
    <t>the award process(es)?</t>
  </si>
  <si>
    <t>https://eitird.mem.gob.do/informe-eiti-rd/otorgamiento-de-derechos/</t>
  </si>
  <si>
    <t>and the technical and financial criteria used?</t>
  </si>
  <si>
    <t>https://eitird.mem.gob.do/concesiones/</t>
  </si>
  <si>
    <t>the transfer process(es)?</t>
  </si>
  <si>
    <t>https://eitird.mem.gob.do/informe-eiti-rd/otorgamiento-de-derechos/principios-de-otorgamiento/proceso-de-solicitud-y-transferencia-de-concesiones/</t>
  </si>
  <si>
    <t>bidding rounds/process(es)?</t>
  </si>
  <si>
    <t>https://eitird.mem.gob.do/hidrocarburos-2/</t>
  </si>
  <si>
    <t>No. of license awards and transfers for the covered year</t>
  </si>
  <si>
    <t>https://eitird.mem.gob.do/concesiones-otorgadas-y-o-transferidas/</t>
  </si>
  <si>
    <t>EITI Requirement 2.3: Register of licenses</t>
  </si>
  <si>
    <t>License register for mining sector</t>
  </si>
  <si>
    <t>https://eitird.mem.gob.do/informe-eiti-rd/otorgamiento-de-derechos/principios-de-otorgamiento/transparencia-del-registro-y-catastro-minero/</t>
  </si>
  <si>
    <t>License register for petroleum sector</t>
  </si>
  <si>
    <t>License register for other sector(s) - add rows if several</t>
  </si>
  <si>
    <t>EITI Requirement 2.4: Contract disclosure</t>
  </si>
  <si>
    <t>Government policy on contract disclosure</t>
  </si>
  <si>
    <t>https://eitird.mem.gob.do/informe-eiti-rd/contratos-mineros/transparencia-en-la-publicacion-de-los-contratos/</t>
  </si>
  <si>
    <t>Are contracts or full license texts disclosed?</t>
  </si>
  <si>
    <t>https://eitird.mem.gob.do/contratos-mineros-dominicanos/</t>
  </si>
  <si>
    <t>Contract register for mining sector</t>
  </si>
  <si>
    <t>https://eitird.mem.gob.do/informe-eiti-rd/otorgamiento-de-derechos/principios-de-otorgamiento/registro-publico-y-catastro-minero/</t>
  </si>
  <si>
    <t>Contract register for petroleum sector</t>
  </si>
  <si>
    <t>https://eitird.mem.gob.do/proceso-de-subasta-de-hidrocarburos/</t>
  </si>
  <si>
    <t>Contract register for other sector(s) - add rows if several</t>
  </si>
  <si>
    <t>https://eitird.mem.gob.do/informe-eiti-rd/regulacion-del-sector-extractivo/marco-juridico-de-la-industria-extractiva/</t>
  </si>
  <si>
    <t>EITI Requirement 2.5: Beneficial ownership</t>
  </si>
  <si>
    <t>Government policy on beneficial ownership</t>
  </si>
  <si>
    <t>https://eitird.mem.gob.do/informe-eiti-rd/regulacion-del-sector-extractivo/beneficiarios-reales/</t>
  </si>
  <si>
    <t>Is beneficial ownership data disclosed?</t>
  </si>
  <si>
    <t>Beneficial ownership registry</t>
  </si>
  <si>
    <t>EITI Requirement 2.6: State participation</t>
  </si>
  <si>
    <t>Does the government report how it participates in the extractive sector?</t>
  </si>
  <si>
    <t>https://eitird.mem.gob.do/informe-eiti-rd/corde-gestor-de-la-participacion-estatal/participacion-accionaria-en-falcondo/</t>
  </si>
  <si>
    <t>References to state-owned enterprises portals or company website(s), for example as stated in the Report (Add rows if several SOEs)</t>
  </si>
  <si>
    <t>https://eitird.mem.gob.do/informe-eiti-rd/corde-gestor-de-la-participacion-estatal/corde-y-el-sector-minero-no-metalico/</t>
  </si>
  <si>
    <t>References to state-owned enterprises or company Audited Financial Statement (Add rows if several SOEs)</t>
  </si>
  <si>
    <t>EITI Requirement 3.1: Exploration</t>
  </si>
  <si>
    <t>Overview of the extractive industries, including any significant exploration activities</t>
  </si>
  <si>
    <t>https://eitird.mem.gob.do/informe-eiti-rd/recursos-narurales/exploracion-minera/</t>
  </si>
  <si>
    <t>EITI Requirement 3.2: Production by commodity</t>
  </si>
  <si>
    <t>(Harmonised System Codes)</t>
  </si>
  <si>
    <t>Disclosure of production volumes</t>
  </si>
  <si>
    <t>https://eitird.mem.gob.do/informe-eiti-rd/produccion-y-exportacion/produccion-minera-dominicana/</t>
  </si>
  <si>
    <t>Disclosure of production values</t>
  </si>
  <si>
    <t>Gold (7108), volume</t>
  </si>
  <si>
    <t>oz</t>
  </si>
  <si>
    <t>Gold (7108), valor</t>
  </si>
  <si>
    <t>USD</t>
  </si>
  <si>
    <t>Silver (7106), volume</t>
  </si>
  <si>
    <t>Silver (7106), valor</t>
  </si>
  <si>
    <t>Copper (2603), volume</t>
  </si>
  <si>
    <t>Tonnes</t>
  </si>
  <si>
    <t>Copper (2603), valor</t>
  </si>
  <si>
    <t>Zinc (2608), volumen</t>
  </si>
  <si>
    <t>Zinc (2608), valor</t>
  </si>
  <si>
    <t>Níquel (2604), volumen</t>
  </si>
  <si>
    <t>Níquel (2604), valor</t>
  </si>
  <si>
    <t>Arenas naturales de cualquier clase (2505), volumen</t>
  </si>
  <si>
    <t>Arenas naturales de cualquier clase (2505), valor</t>
  </si>
  <si>
    <t>Las demás arcillas (2508), volumen</t>
  </si>
  <si>
    <t>Las demás arcillas (2508), valor</t>
  </si>
  <si>
    <t>Feldespato (2529), volumen</t>
  </si>
  <si>
    <t>Feldespato (2529), valor</t>
  </si>
  <si>
    <t>Castinas (2521), volumen</t>
  </si>
  <si>
    <t>Castinas (2521), valor</t>
  </si>
  <si>
    <t>Demás minerales (2617), volumen</t>
  </si>
  <si>
    <t>Demás minerales (2617), valor</t>
  </si>
  <si>
    <t>Materias minerales no expresadas ni comprendidas en otra parte. (2530), volumen</t>
  </si>
  <si>
    <t>Caliza Recristalizada</t>
  </si>
  <si>
    <t>Materias minerales no expresadas ni comprendidas en otra parte. (2530), valor</t>
  </si>
  <si>
    <t>Mármol (2515), volumen</t>
  </si>
  <si>
    <t>Mármol (2515), valor</t>
  </si>
  <si>
    <t>Roca Puzolana</t>
  </si>
  <si>
    <t>Travertino</t>
  </si>
  <si>
    <t>Rocas volcanicas</t>
  </si>
  <si>
    <t>Yeso natural (2520), volumen</t>
  </si>
  <si>
    <t>Yeso natural (2520), valor</t>
  </si>
  <si>
    <t>Sal y cloruro de sodio puro (2501), volumenn</t>
  </si>
  <si>
    <t>Sal de mina</t>
  </si>
  <si>
    <t>Sal y cloruro de sodio puro (2501), valor</t>
  </si>
  <si>
    <t>Sal de mina (no disponible)</t>
  </si>
  <si>
    <t>EITI Requirement 3.3: Exports</t>
  </si>
  <si>
    <t>Disclosure of export volumes</t>
  </si>
  <si>
    <t>https://eitird.mem.gob.do/informe-eiti-rd/produccion-y-exportacion/exportacion/</t>
  </si>
  <si>
    <t>Disclosure of export values</t>
  </si>
  <si>
    <t xml:space="preserve">  </t>
  </si>
  <si>
    <t>Ferroniuqel</t>
  </si>
  <si>
    <t>Aluminio (2606), volumen</t>
  </si>
  <si>
    <t>Toneladas métricas</t>
  </si>
  <si>
    <t>Bauxita</t>
  </si>
  <si>
    <t>Aluminium (2606), value</t>
  </si>
  <si>
    <t>Azufre de cualquier clase (2503), volumen</t>
  </si>
  <si>
    <t>Otros metalicos</t>
  </si>
  <si>
    <t>Azufre de cualquier clase (2503), valor</t>
  </si>
  <si>
    <t>Arenas</t>
  </si>
  <si>
    <t>Arcillas</t>
  </si>
  <si>
    <t>Piedras Calizas</t>
  </si>
  <si>
    <t>Yeso</t>
  </si>
  <si>
    <t>Sal</t>
  </si>
  <si>
    <t>Cal</t>
  </si>
  <si>
    <t>Otros no metalicos</t>
  </si>
  <si>
    <t>EITI Requirement 4.1: Comprehensiveness</t>
  </si>
  <si>
    <t>Does the government fully disclose extractive sector revenues by revenue stream?</t>
  </si>
  <si>
    <t>https://eitird.mem.gob.do/recaudacion-2017-y-2018/</t>
  </si>
  <si>
    <t>Are MSG decisions on materiality thresholds publicly available?</t>
  </si>
  <si>
    <t>https://eitird.mem.gob.do/actas-de-reuniones-de-la-comision-nacional/</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</si>
  <si>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</si>
  <si>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</si>
  <si>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</si>
  <si>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</si>
  <si>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</si>
  <si>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</si>
  <si>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Sm3 (metros cúbicos estándar)</t>
  </si>
  <si>
    <t>Natural gas (2711), volume</t>
  </si>
  <si>
    <t>Sm3 e.p.</t>
  </si>
  <si>
    <t>Add commodities here, volume</t>
  </si>
  <si>
    <t>If yes, what was sold?</t>
  </si>
  <si>
    <t>Crude oil (2709), valor</t>
  </si>
  <si>
    <t>Natural gas (2711), valor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</si>
  <si>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</si>
  <si>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</si>
  <si>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</si>
  <si>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</si>
  <si>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</si>
  <si>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</si>
  <si>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</si>
  <si>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</si>
  <si>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</si>
  <si>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</si>
  <si>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https://eitird.mem.gob.do/otros-ingresos/; https://eitird.mem.gob.do/informe-eiti-rd/corde-gestor-de-la-participacion-estatal/;  https://eitird.mem.gob.do/informe-eiti-rd/regulacion-del-sector-extractivo/marco-institucional/</t>
  </si>
  <si>
    <t xml:space="preserve">No existen empresas de titularidad estatal. Recientemente fue disuelto CORDE, el cual regulaba todas las transacciones vinculadas al tema. Toda la información relativa a CORDE se encuentra en el Cuarto Informe EITIRD. </t>
  </si>
  <si>
    <t>If yes, what was the total revenues received by SOEs?</t>
  </si>
  <si>
    <t>EITI Requirement 4.6: Direct subnational payments</t>
  </si>
  <si>
    <t>¿El gobierno divulga información sobre Direct subnational payments?</t>
  </si>
  <si>
    <t>https://eitird.mem.gob.do/pagos-subnacionales/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</si>
  <si>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</si>
  <si>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</si>
  <si>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</si>
  <si>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</si>
  <si>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</si>
  <si>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https://eitird.mem.gob.do/reacudacion-2017-y-2018/</t>
  </si>
  <si>
    <t>Is the data subject to credible, independent audits, applying international standards?</t>
  </si>
  <si>
    <t>https://eitird.mem.gob.do/tercer-informe-cotejo-eiti-rd-2017-2018/</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</si>
  <si>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</si>
  <si>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</si>
  <si>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</si>
  <si>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</si>
  <si>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</si>
  <si>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</si>
  <si>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https://eitird.mem.gob.do/clasificacion-de-los-ingresos-del-estado/</t>
  </si>
  <si>
    <t>Does the government disclose what value of revenues are not recorded in the budget?</t>
  </si>
  <si>
    <t>EITI Requirement 5.2: Subnational transfers</t>
  </si>
  <si>
    <t>Does the government disclose information on Subnational transfers?</t>
  </si>
  <si>
    <t>https://eitird.mem.gob.do/informe-eiti-rd/distribucion-de-ingresos/distribucion-de-los-ingresos-mineros/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</si>
  <si>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</si>
  <si>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</si>
  <si>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</si>
  <si>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</si>
  <si>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https://eitird.mem.gob.do/informe-eiti-rd/distribucion-de-ingresos/gasto-publico/</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</si>
  <si>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</si>
  <si>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</si>
  <si>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</si>
  <si>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</si>
  <si>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 xml:space="preserve"> https://eitird.mem.gob.do/actas-de-reuniones-de-la-comision-nacional/</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</si>
  <si>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</si>
  <si>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</si>
  <si>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</si>
  <si>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</si>
  <si>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</si>
  <si>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</si>
  <si>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</si>
  <si>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</si>
  <si>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</si>
  <si>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</si>
  <si>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</si>
  <si>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</si>
  <si>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</si>
  <si>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https://eitird.mem.gob.do/informe-eiti-rd/contribucion-economica/aporte-sector-extrativo-al-pib/</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</si>
  <si>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</si>
  <si>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</si>
  <si>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</si>
  <si>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</si>
  <si>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</si>
  <si>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</si>
  <si>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</si>
  <si>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</si>
  <si>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</si>
  <si>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No está disponible por género</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</si>
  <si>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</si>
  <si>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</si>
  <si>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</si>
  <si>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</si>
  <si>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</si>
  <si>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</si>
  <si>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</si>
  <si>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https://eitird.mem.gob.do/autorizaciones-ambientales/</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</si>
  <si>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</si>
  <si>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</si>
  <si>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</si>
  <si>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</si>
  <si>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</si>
  <si>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</si>
  <si>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</si>
  <si>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</si>
  <si>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</si>
  <si>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</si>
  <si>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</si>
  <si>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</si>
  <si>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</si>
  <si>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</si>
  <si>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Dirección General de Impuestos Internos (DGII)</t>
  </si>
  <si>
    <t>Central goverment</t>
  </si>
  <si>
    <t>Direccion Genreral de Aduanas (DGA)</t>
  </si>
  <si>
    <t>Dirección General de Minería (DGM)</t>
  </si>
  <si>
    <t>Ministerio de Energía y Minas</t>
  </si>
  <si>
    <t>Reporting companies' list</t>
  </si>
  <si>
    <t>Company ID references</t>
  </si>
  <si>
    <t>Registro Nacional de Contribuyente</t>
  </si>
  <si>
    <t>www.dgii.gov.do</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</si>
  <si>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</si>
  <si>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</si>
  <si>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</si>
  <si>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</si>
  <si>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</si>
  <si>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</si>
  <si>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</si>
  <si>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Barrick Pueblo Viejo Dominican Corporation</t>
  </si>
  <si>
    <t>Mining</t>
  </si>
  <si>
    <t>Oro, Plata, Cobre</t>
  </si>
  <si>
    <t>http://www.barrickpuebloviejo.do/</t>
  </si>
  <si>
    <t>» Resumen Ejecutivo Cuarto Informe de Cotejo EITI-RD 2019-2020 (mem.gob.do)</t>
  </si>
  <si>
    <t>Falconbridge Dominicana, S.A.</t>
  </si>
  <si>
    <t>Niquel, Ferroniquel</t>
  </si>
  <si>
    <t>http://www.falcondo.do/</t>
  </si>
  <si>
    <t>Corporación Minera Dominicana, S.A.</t>
  </si>
  <si>
    <t>Oro, Cobre, Plata, Zinc</t>
  </si>
  <si>
    <t>http://cormidom.com.do/</t>
  </si>
  <si>
    <t xml:space="preserve">Envirogold (Las Lagunas), Limited </t>
  </si>
  <si>
    <t>Oro, Plata</t>
  </si>
  <si>
    <t>http://envirogold.com/</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</si>
  <si>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</si>
  <si>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</si>
  <si>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</si>
  <si>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</si>
  <si>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</si>
  <si>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</si>
  <si>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</si>
  <si>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</si>
  <si>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</si>
  <si>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</si>
  <si>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Gold (7108)</t>
  </si>
  <si>
    <t>Production</t>
  </si>
  <si>
    <t>Silver (7106)</t>
  </si>
  <si>
    <t>Copper (2603)</t>
  </si>
  <si>
    <t>Nickel (2604)</t>
  </si>
  <si>
    <t>Zinc (2608)</t>
  </si>
  <si>
    <t>Add new rows as necessary, right click the row number to the left and select "Insert"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</si>
  <si>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</si>
  <si>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</si>
  <si>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AAAA-MM-DD</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</si>
  <si>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</si>
  <si>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</si>
  <si>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</si>
  <si>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</si>
  <si>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</si>
  <si>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</si>
  <si>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</si>
  <si>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</si>
  <si>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</si>
  <si>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</si>
  <si>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</si>
  <si>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</si>
  <si>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</si>
  <si>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</si>
  <si>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</si>
  <si>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</si>
  <si>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</si>
  <si>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</si>
  <si>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</si>
  <si>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</si>
  <si>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</si>
  <si>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</si>
  <si>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</si>
  <si>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Impuesto Sobre la Renta de las Empresas</t>
  </si>
  <si>
    <t>Licence fees (114521E)</t>
  </si>
  <si>
    <t>Retorno Neto de Fundición Minera</t>
  </si>
  <si>
    <t>Extraordinary taxes on income, profits and capital gains (1112E2)</t>
  </si>
  <si>
    <t>Impuesto de Participación sobre Utilidades Netas</t>
  </si>
  <si>
    <t>Impuesto sobre la Renta de los Salarios</t>
  </si>
  <si>
    <t>IMPUESTO POR PAGO AL EXTERIOR EN GENERAL</t>
  </si>
  <si>
    <t>IMPUESTO POR INTERESES PAGADOS O ACREDITADOS EN EL EXTERIOR</t>
  </si>
  <si>
    <t>Royalties (1415E1)</t>
  </si>
  <si>
    <t>Regalía del 5% de las exportaciones</t>
  </si>
  <si>
    <t>Administrative fees for government services (1422E)</t>
  </si>
  <si>
    <t>Tasa por Servicios</t>
  </si>
  <si>
    <t>Other taxes payable by natural resource companies (116E)</t>
  </si>
  <si>
    <t>Impuesto de Superficie</t>
  </si>
  <si>
    <t>Revisión de puntos de conexión</t>
  </si>
  <si>
    <t>Solicitud de exploración</t>
  </si>
  <si>
    <t>Total</t>
  </si>
  <si>
    <t>Total en DOP</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</si>
  <si>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</si>
  <si>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</si>
  <si>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</si>
  <si>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</si>
  <si>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</si>
  <si>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</si>
  <si>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</si>
  <si>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</si>
  <si>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</si>
  <si>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</si>
  <si>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</si>
  <si>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</si>
  <si>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</si>
  <si>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</si>
  <si>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</si>
  <si>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</si>
  <si>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</si>
  <si>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</si>
  <si>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</si>
  <si>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</si>
  <si>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</si>
  <si>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</si>
  <si>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</si>
  <si>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</si>
  <si>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</si>
  <si>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</si>
  <si>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</si>
  <si>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</si>
  <si>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</si>
  <si>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</si>
  <si>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Minería</t>
  </si>
  <si>
    <t>&lt;Select unit&gt;</t>
  </si>
  <si>
    <t xml:space="preserve">Retorno Neto de Fundición Minera </t>
  </si>
  <si>
    <t xml:space="preserve">Pueblo Viejo Dominicana Corporation </t>
  </si>
  <si>
    <t>Barrick Barrick Pueblo Viejo Dominican Corporation</t>
  </si>
  <si>
    <t>Comentario 1: For the year under review, Dominican republic reports fully and incidentally by project, as each company operates a single project</t>
  </si>
  <si>
    <t>Puntos de Conexión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</si>
</sst>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yyyy\-mm\-dd"/>
    <numFmt numFmtId="165" formatCode="_ * #,##0.00_ ;_ * \-#,##0.00_ ;_ * &quot;-&quot;??_ ;_ @_ "/>
    <numFmt numFmtId="166" formatCode="_ * #,##0_ ;_ * \-#,##0_ ;_ * &quot;-&quot;??_ ;_ @_ "/>
    <numFmt numFmtId="167" formatCode="_ * #,##0.0000_ ;_ * \-#,##0.0000_ ;_ * &quot;-&quot;??_ ;_ @_ "/>
    <numFmt numFmtId="168" formatCode="0.0\ %"/>
    <numFmt numFmtId="169" formatCode="_(* #,##0_);_(* \(#,##0\);_(* &quot;-&quot;??_);_(@_)"/>
  </numFmts>
  <fonts count="63" x14ac:knownFonts="1">
    <font>
      <sz val="11"/>
      <color theme="1"/>
      <name val="Calibri"/>
      <family val="2"/>
      <scheme val="minor"/>
    </font>
    <font>
      <sz val="12"/>
      <color theme="1"/>
      <name val="Calibri"/>
      <family val="2"/>
      <scheme val="minor"/>
    </font>
    <font>
      <i/>
      <sz val="11"/>
      <color rgb="FF000000"/>
      <name val="Franklin Gothic Book"/>
      <family val="2"/>
    </font>
    <font>
      <i/>
      <sz val="12"/>
      <color rgb="FF000000"/>
      <name val="Franklin Gothic Book"/>
      <family val="2"/>
    </font>
    <font>
      <sz val="12"/>
      <color rgb="FF000000"/>
      <name val="Franklin Gothic Book"/>
      <family val="2"/>
    </font>
    <font>
      <b/>
      <sz val="11"/>
      <color rgb="FF000000"/>
      <name val="Franklin Gothic Book"/>
      <family val="2"/>
    </font>
    <font>
      <b/>
      <sz val="12"/>
      <color rgb="FF000000"/>
      <name val="Franklin Gothic Book"/>
      <family val="2"/>
    </font>
    <font>
      <u/>
      <sz val="10.5"/>
      <color theme="10"/>
      <name val="Calibri"/>
      <family val="2"/>
    </font>
    <font>
      <b/>
      <u/>
      <sz val="11"/>
      <color theme="10"/>
      <name val="Franklin Gothic Book"/>
      <family val="2"/>
    </font>
    <font>
      <b/>
      <sz val="11"/>
      <name val="Franklin Gothic Book"/>
      <family val="2"/>
    </font>
    <font>
      <b/>
      <u/>
      <sz val="11"/>
      <color rgb="FF188FBB"/>
      <name val="Franklin Gothic Book"/>
      <family val="2"/>
    </font>
    <font>
      <sz val="11"/>
      <color rgb="FF000000"/>
      <name val="Franklin Gothic Book"/>
      <family val="2"/>
    </font>
    <font>
      <i/>
      <sz val="11"/>
      <name val="Franklin Gothic Book"/>
      <family val="2"/>
    </font>
    <font>
      <i/>
      <sz val="10.5"/>
      <color theme="10"/>
      <name val="Calibri"/>
      <family val="2"/>
    </font>
    <font>
      <u/>
      <sz val="12"/>
      <color theme="10"/>
      <name val="Calibri"/>
      <family val="2"/>
      <scheme val="minor"/>
    </font>
    <font>
      <i/>
      <u/>
      <sz val="11"/>
      <color theme="10"/>
      <name val="Franklin Gothic Book"/>
      <family val="2"/>
    </font>
    <font>
      <sz val="10.5"/>
      <color theme="1"/>
      <name val="Calibri"/>
      <family val="2"/>
    </font>
    <font>
      <i/>
      <u/>
      <sz val="10.5"/>
      <color theme="10"/>
      <name val="Franklin Gothic Book"/>
      <family val="2"/>
    </font>
    <font>
      <i/>
      <sz val="11"/>
      <color theme="1"/>
      <name val="Franklin Gothic Book"/>
      <family val="2"/>
    </font>
    <font>
      <b/>
      <sz val="14"/>
      <color rgb="FF000000"/>
      <name val="Franklin Gothic Book"/>
      <family val="2"/>
    </font>
    <font>
      <i/>
      <sz val="12"/>
      <color theme="1"/>
      <name val="Franklin Gothic Book"/>
      <family val="2"/>
    </font>
    <font>
      <sz val="11"/>
      <name val="Franklin Gothic Book"/>
      <family val="2"/>
    </font>
    <font>
      <sz val="11"/>
      <color theme="1"/>
      <name val="Franklin Gothic Book"/>
      <family val="2"/>
    </font>
    <font>
      <sz val="12"/>
      <color theme="1"/>
      <name val="Franklin Gothic Book"/>
      <family val="2"/>
    </font>
    <font>
      <i/>
      <sz val="10.5"/>
      <color rgb="FF7F7F7F"/>
      <name val="Calibri"/>
      <family val="2"/>
    </font>
    <font>
      <b/>
      <sz val="11"/>
      <name val="Calibri"/>
      <family val="2"/>
    </font>
    <font>
      <sz val="18"/>
      <color theme="1"/>
      <name val="Franklin Gothic Book"/>
      <family val="2"/>
    </font>
    <font>
      <b/>
      <sz val="10"/>
      <color theme="1"/>
      <name val="Franklin Gothic Book"/>
      <family val="2"/>
    </font>
    <font>
      <sz val="11"/>
      <color theme="1"/>
      <name val="Calibri"/>
      <family val="2"/>
    </font>
    <font>
      <b/>
      <sz val="18"/>
      <color rgb="FF000000"/>
      <name val="Franklin Gothic Book"/>
      <family val="2"/>
    </font>
    <font>
      <u/>
      <sz val="11"/>
      <color rgb="FF0070C0"/>
      <name val="Franklin Gothic Book"/>
      <family val="2"/>
    </font>
    <font>
      <u/>
      <sz val="11"/>
      <color theme="10"/>
      <name val="Franklin Gothic Book"/>
      <family val="2"/>
    </font>
    <font>
      <b/>
      <u/>
      <sz val="11"/>
      <name val="Franklin Gothic Book"/>
      <family val="2"/>
    </font>
    <font>
      <i/>
      <u/>
      <sz val="10.5"/>
      <color theme="10"/>
      <name val="Calibri"/>
      <family val="2"/>
    </font>
    <font>
      <i/>
      <sz val="10.5"/>
      <name val="Calibri"/>
      <family val="2"/>
    </font>
    <font>
      <b/>
      <u/>
      <sz val="11"/>
      <color theme="1"/>
      <name val="Franklin Gothic Book"/>
      <family val="2"/>
    </font>
    <font>
      <b/>
      <i/>
      <sz val="11"/>
      <color theme="1"/>
      <name val="Franklin Gothic Book"/>
      <family val="2"/>
    </font>
    <font>
      <b/>
      <i/>
      <u/>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b/>
      <i/>
      <u/>
      <sz val="18"/>
      <color theme="1"/>
      <name val="Franklin Gothic Book"/>
      <family val="2"/>
    </font>
    <font>
      <b/>
      <i/>
      <sz val="11"/>
      <color rgb="FF000000"/>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sz val="11"/>
      <color rgb="FF0076AF"/>
      <name val="Franklin Gothic Book"/>
      <family val="2"/>
    </font>
    <font>
      <b/>
      <u/>
      <sz val="12"/>
      <color theme="10"/>
      <name val="Franklin Gothic Book"/>
      <family val="2"/>
    </font>
    <font>
      <i/>
      <sz val="11"/>
      <color rgb="FFFF000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sz val="9"/>
      <name val="Franklin Gothic Book"/>
      <family val="2"/>
    </font>
    <font>
      <sz val="11"/>
      <color rgb="FFFF0000"/>
      <name val="Franklin Gothic Book"/>
      <family val="2"/>
    </font>
    <font>
      <b/>
      <sz val="18"/>
      <color theme="1"/>
      <name val="Franklin Gothic Book"/>
      <family val="2"/>
    </font>
    <font>
      <b/>
      <i/>
      <u/>
      <sz val="11"/>
      <color theme="10"/>
      <name val="Franklin Gothic Book"/>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s>
  <fills count="9">
    <fill>
      <patternFill patternType="none"/>
    </fill>
    <fill>
      <patternFill patternType="gray125"/>
    </fill>
    <fill>
      <patternFill patternType="solid">
        <fgColor theme="0"/>
        <bgColor indexed="64"/>
      </patternFill>
    </fill>
    <fill>
      <patternFill patternType="solid">
        <fgColor rgb="FFF6A70A"/>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s>
  <borders count="45">
    <border>
      <left/>
      <right/>
      <top/>
      <bottom/>
      <diagonal/>
    </border>
    <border>
      <left/>
      <right style="thin">
        <color theme="0"/>
      </right>
      <top/>
      <bottom/>
      <diagonal/>
    </border>
    <border>
      <left/>
      <right style="thin">
        <color theme="0"/>
      </right>
      <top/>
      <bottom style="medium">
        <color indexed="64"/>
      </bottom>
      <diagonal/>
    </border>
    <border>
      <left/>
      <right style="thin">
        <color theme="0"/>
      </right>
      <top style="thin">
        <color indexed="64"/>
      </top>
      <bottom/>
      <diagonal/>
    </border>
    <border>
      <left/>
      <right style="thin">
        <color theme="0"/>
      </right>
      <top style="medium">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thin">
        <color theme="0"/>
      </left>
      <right/>
      <top style="medium">
        <color auto="1"/>
      </top>
      <bottom style="medium">
        <color auto="1"/>
      </bottom>
      <diagonal/>
    </border>
    <border>
      <left style="thin">
        <color theme="0"/>
      </left>
      <right style="thin">
        <color theme="0"/>
      </right>
      <top/>
      <bottom/>
      <diagonal/>
    </border>
    <border>
      <left/>
      <right/>
      <top/>
      <bottom style="thin">
        <color rgb="FF188FBB"/>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rgb="FF1BC2EE"/>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style="thin">
        <color theme="0"/>
      </left>
      <right/>
      <top style="thin">
        <color indexed="64"/>
      </top>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s>
  <cellStyleXfs count="9">
    <xf numFmtId="0" fontId="0" fillId="0" borderId="0"/>
    <xf numFmtId="0" fontId="1" fillId="0" borderId="0"/>
    <xf numFmtId="0" fontId="7" fillId="0" borderId="0" applyNumberFormat="0" applyFill="0" applyBorder="0" applyAlignment="0" applyProtection="0"/>
    <xf numFmtId="0" fontId="14" fillId="0" borderId="0" applyNumberFormat="0" applyFill="0" applyBorder="0" applyAlignment="0" applyProtection="0"/>
    <xf numFmtId="0" fontId="16" fillId="0" borderId="0"/>
    <xf numFmtId="165" fontId="16" fillId="0" borderId="0" applyFont="0" applyFill="0" applyBorder="0" applyAlignment="0" applyProtection="0"/>
    <xf numFmtId="0" fontId="24" fillId="0" borderId="0" applyNumberFormat="0" applyFill="0" applyBorder="0" applyAlignment="0" applyProtection="0"/>
    <xf numFmtId="9" fontId="16" fillId="0" borderId="0" applyFont="0" applyFill="0" applyBorder="0" applyAlignment="0" applyProtection="0"/>
    <xf numFmtId="0" fontId="25" fillId="0" borderId="0">
      <alignment vertical="center"/>
    </xf>
  </cellStyleXfs>
  <cellXfs count="325">
    <xf numFmtId="0" fontId="0" fillId="0" borderId="0" xfId="0"/>
    <xf numFmtId="0" fontId="2" fillId="0" borderId="1" xfId="1" applyFont="1" applyBorder="1" applyAlignment="1" applyProtection="1">
      <alignment horizontal="left" vertical="center" indent="2"/>
      <protection locked="0"/>
    </xf>
    <xf numFmtId="0" fontId="2" fillId="0" borderId="2" xfId="1" applyFont="1" applyBorder="1" applyAlignment="1" applyProtection="1">
      <alignment horizontal="left" vertical="center" indent="2"/>
      <protection locked="0"/>
    </xf>
    <xf numFmtId="0" fontId="5" fillId="0" borderId="2" xfId="1" applyFont="1" applyBorder="1" applyAlignment="1" applyProtection="1">
      <alignment vertical="center"/>
      <protection locked="0"/>
    </xf>
    <xf numFmtId="0" fontId="2" fillId="0" borderId="1" xfId="1" applyFont="1" applyBorder="1" applyAlignment="1" applyProtection="1">
      <alignment horizontal="left" vertical="center" wrapText="1" indent="2"/>
      <protection locked="0"/>
    </xf>
    <xf numFmtId="0" fontId="2" fillId="0" borderId="3" xfId="1" applyFont="1" applyBorder="1" applyAlignment="1" applyProtection="1">
      <alignment horizontal="left" vertical="center" wrapText="1" indent="2"/>
      <protection locked="0"/>
    </xf>
    <xf numFmtId="0" fontId="10" fillId="0" borderId="4" xfId="2" applyFont="1" applyFill="1" applyBorder="1" applyAlignment="1" applyProtection="1">
      <alignment vertical="center"/>
      <protection locked="0"/>
    </xf>
    <xf numFmtId="0" fontId="2" fillId="0" borderId="0" xfId="1" applyFont="1" applyAlignment="1">
      <alignment horizontal="left" vertical="center" indent="1"/>
    </xf>
    <xf numFmtId="0" fontId="2" fillId="0" borderId="5" xfId="1" applyFont="1" applyBorder="1" applyAlignment="1">
      <alignment horizontal="left" vertical="center" indent="1"/>
    </xf>
    <xf numFmtId="0" fontId="11" fillId="0" borderId="1" xfId="1" applyFont="1" applyBorder="1" applyAlignment="1" applyProtection="1">
      <alignment horizontal="left" vertical="center" indent="2"/>
      <protection locked="0"/>
    </xf>
    <xf numFmtId="0" fontId="2" fillId="0" borderId="1" xfId="1" applyFont="1" applyBorder="1" applyAlignment="1" applyProtection="1">
      <alignment horizontal="left" vertical="center" indent="4"/>
      <protection locked="0"/>
    </xf>
    <xf numFmtId="0" fontId="2" fillId="0" borderId="1" xfId="1" applyFont="1" applyBorder="1" applyAlignment="1" applyProtection="1">
      <alignment horizontal="left" vertical="center" indent="6"/>
      <protection locked="0"/>
    </xf>
    <xf numFmtId="0" fontId="13" fillId="0" borderId="6" xfId="2" applyFont="1" applyFill="1" applyBorder="1" applyAlignment="1" applyProtection="1">
      <alignment horizontal="left" vertical="center" indent="2"/>
      <protection locked="0"/>
    </xf>
    <xf numFmtId="0" fontId="2" fillId="0" borderId="5" xfId="1" applyFont="1" applyBorder="1" applyAlignment="1" applyProtection="1">
      <alignment horizontal="left" vertical="center" indent="4"/>
      <protection locked="0"/>
    </xf>
    <xf numFmtId="0" fontId="10" fillId="0" borderId="2" xfId="2" applyFont="1" applyFill="1" applyBorder="1" applyAlignment="1" applyProtection="1">
      <alignment horizontal="left" vertical="center" wrapText="1"/>
      <protection locked="0"/>
    </xf>
    <xf numFmtId="0" fontId="2" fillId="0" borderId="2" xfId="1" applyFont="1" applyBorder="1" applyAlignment="1" applyProtection="1">
      <alignment horizontal="left" vertical="center" indent="4"/>
      <protection locked="0"/>
    </xf>
    <xf numFmtId="0" fontId="5" fillId="0" borderId="5" xfId="1" applyFont="1" applyBorder="1" applyAlignment="1" applyProtection="1">
      <alignment vertical="center"/>
      <protection locked="0"/>
    </xf>
    <xf numFmtId="0" fontId="5" fillId="0" borderId="8" xfId="1" applyFont="1" applyBorder="1" applyAlignment="1" applyProtection="1">
      <alignment vertical="center"/>
      <protection locked="0"/>
    </xf>
    <xf numFmtId="0" fontId="2" fillId="0" borderId="2" xfId="1" applyFont="1" applyBorder="1" applyAlignment="1" applyProtection="1">
      <alignment vertical="center"/>
      <protection locked="0"/>
    </xf>
    <xf numFmtId="164" fontId="2" fillId="3" borderId="9" xfId="1" applyNumberFormat="1" applyFont="1" applyFill="1" applyBorder="1" applyAlignment="1">
      <alignment vertical="center"/>
    </xf>
    <xf numFmtId="0" fontId="2" fillId="3" borderId="9" xfId="1" applyFont="1" applyFill="1" applyBorder="1" applyAlignment="1">
      <alignment vertical="center"/>
    </xf>
    <xf numFmtId="0" fontId="2" fillId="3" borderId="0" xfId="1" applyFont="1" applyFill="1" applyAlignment="1">
      <alignment vertical="center"/>
    </xf>
    <xf numFmtId="0" fontId="8" fillId="0" borderId="11" xfId="2" applyFont="1" applyFill="1" applyBorder="1" applyAlignment="1">
      <alignment horizontal="left" vertical="center" wrapText="1"/>
    </xf>
    <xf numFmtId="0" fontId="2" fillId="0" borderId="12" xfId="1" applyFont="1" applyBorder="1" applyAlignment="1">
      <alignment horizontal="left" vertical="center" indent="1"/>
    </xf>
    <xf numFmtId="0" fontId="2" fillId="0" borderId="12" xfId="1" applyFont="1" applyBorder="1" applyAlignment="1">
      <alignment horizontal="left" vertical="center" indent="3"/>
    </xf>
    <xf numFmtId="0" fontId="2" fillId="0" borderId="12" xfId="1" applyFont="1" applyBorder="1" applyAlignment="1">
      <alignment horizontal="left" vertical="center" wrapText="1" indent="3"/>
    </xf>
    <xf numFmtId="0" fontId="2" fillId="0" borderId="13" xfId="1" applyFont="1" applyBorder="1" applyAlignment="1">
      <alignment horizontal="left" vertical="center" indent="3"/>
    </xf>
    <xf numFmtId="0" fontId="2" fillId="0" borderId="0" xfId="1" applyFont="1" applyAlignment="1">
      <alignment horizontal="left" vertical="center"/>
    </xf>
    <xf numFmtId="0" fontId="2" fillId="0" borderId="12" xfId="1" applyFont="1" applyBorder="1" applyAlignment="1">
      <alignment horizontal="left" vertical="center" wrapText="1" indent="1"/>
    </xf>
    <xf numFmtId="0" fontId="2" fillId="0" borderId="0" xfId="1" applyFont="1" applyAlignment="1">
      <alignment horizontal="left" vertical="center" indent="5"/>
    </xf>
    <xf numFmtId="0" fontId="2" fillId="0" borderId="14" xfId="1" applyFont="1" applyBorder="1" applyAlignment="1">
      <alignment horizontal="left" vertical="center" indent="5"/>
    </xf>
    <xf numFmtId="0" fontId="2" fillId="0" borderId="14" xfId="1" applyFont="1" applyBorder="1" applyAlignment="1">
      <alignment horizontal="left" vertical="center" wrapText="1" indent="1"/>
    </xf>
    <xf numFmtId="0" fontId="2" fillId="0" borderId="15" xfId="1" applyFont="1" applyBorder="1" applyAlignment="1">
      <alignment horizontal="left" vertical="center"/>
    </xf>
    <xf numFmtId="0" fontId="2" fillId="0" borderId="13" xfId="1" applyFont="1" applyBorder="1" applyAlignment="1">
      <alignment horizontal="left" vertical="center" wrapText="1" indent="1"/>
    </xf>
    <xf numFmtId="0" fontId="2" fillId="0" borderId="13" xfId="1" applyFont="1" applyBorder="1" applyAlignment="1">
      <alignment horizontal="left" vertical="center" indent="1"/>
    </xf>
    <xf numFmtId="0" fontId="2" fillId="0" borderId="13" xfId="1" applyFont="1" applyBorder="1" applyAlignment="1">
      <alignment horizontal="left" vertical="center" wrapText="1" indent="3"/>
    </xf>
    <xf numFmtId="0" fontId="17" fillId="0" borderId="12" xfId="2" applyFont="1" applyFill="1" applyBorder="1" applyAlignment="1">
      <alignment horizontal="left" vertical="center" wrapText="1"/>
    </xf>
    <xf numFmtId="0" fontId="2" fillId="3" borderId="12" xfId="1" applyFont="1" applyFill="1" applyBorder="1" applyAlignment="1">
      <alignment horizontal="left" vertical="center" wrapText="1" indent="3"/>
    </xf>
    <xf numFmtId="0" fontId="12" fillId="0" borderId="12" xfId="2" applyFont="1" applyFill="1" applyBorder="1" applyAlignment="1">
      <alignment horizontal="left" vertical="center" wrapText="1" indent="1"/>
    </xf>
    <xf numFmtId="0" fontId="12" fillId="0" borderId="13" xfId="2" applyFont="1" applyFill="1" applyBorder="1" applyAlignment="1">
      <alignment horizontal="left" vertical="center" wrapText="1" indent="1"/>
    </xf>
    <xf numFmtId="0" fontId="12" fillId="0" borderId="11" xfId="2" applyFont="1" applyFill="1" applyBorder="1" applyAlignment="1">
      <alignment horizontal="left" vertical="center" wrapText="1" indent="2"/>
    </xf>
    <xf numFmtId="0" fontId="2" fillId="3" borderId="13" xfId="1" applyFont="1" applyFill="1" applyBorder="1" applyAlignment="1">
      <alignment horizontal="left" vertical="center" wrapText="1" indent="3"/>
    </xf>
    <xf numFmtId="0" fontId="12" fillId="0" borderId="13" xfId="2" applyFont="1" applyFill="1" applyBorder="1" applyAlignment="1">
      <alignment horizontal="left" vertical="center" wrapText="1" indent="2"/>
    </xf>
    <xf numFmtId="0" fontId="12" fillId="0" borderId="13" xfId="2" applyFont="1" applyFill="1" applyBorder="1" applyAlignment="1">
      <alignment horizontal="left" vertical="center" wrapText="1" indent="3"/>
    </xf>
    <xf numFmtId="0" fontId="12" fillId="0" borderId="12" xfId="2" applyFont="1" applyFill="1" applyBorder="1" applyAlignment="1">
      <alignment horizontal="left" vertical="center" wrapText="1" indent="3"/>
    </xf>
    <xf numFmtId="0" fontId="12" fillId="0" borderId="12" xfId="2" applyFont="1" applyFill="1" applyBorder="1" applyAlignment="1">
      <alignment horizontal="left" vertical="center" wrapText="1"/>
    </xf>
    <xf numFmtId="0" fontId="11" fillId="0" borderId="0" xfId="1" applyFont="1" applyAlignment="1">
      <alignment vertical="center"/>
    </xf>
    <xf numFmtId="0" fontId="2" fillId="0" borderId="0" xfId="1" applyFont="1" applyAlignment="1">
      <alignment horizontal="left" vertical="center" wrapText="1" indent="3"/>
    </xf>
    <xf numFmtId="0" fontId="2" fillId="2" borderId="12" xfId="1" applyFont="1" applyFill="1" applyBorder="1" applyAlignment="1">
      <alignment vertical="center" wrapText="1"/>
    </xf>
    <xf numFmtId="0" fontId="22" fillId="0" borderId="0" xfId="1" applyFont="1" applyAlignment="1">
      <alignment horizontal="left" vertical="center"/>
    </xf>
    <xf numFmtId="0" fontId="23" fillId="0" borderId="0" xfId="1" applyFont="1" applyAlignment="1">
      <alignment horizontal="left" vertical="center"/>
    </xf>
    <xf numFmtId="0" fontId="26" fillId="0" borderId="0" xfId="1" applyFont="1" applyAlignment="1">
      <alignment horizontal="left" vertical="center"/>
    </xf>
    <xf numFmtId="0" fontId="28" fillId="0" borderId="0" xfId="4" applyFont="1"/>
    <xf numFmtId="0" fontId="22" fillId="0" borderId="0" xfId="1" applyFont="1" applyAlignment="1">
      <alignment horizontal="right" vertical="center"/>
    </xf>
    <xf numFmtId="0" fontId="2" fillId="4" borderId="0" xfId="1" applyFont="1" applyFill="1" applyAlignment="1">
      <alignment horizontal="left" vertical="center"/>
    </xf>
    <xf numFmtId="0" fontId="11" fillId="4" borderId="0" xfId="1" applyFont="1" applyFill="1" applyAlignment="1">
      <alignment horizontal="left" vertical="center"/>
    </xf>
    <xf numFmtId="0" fontId="22" fillId="4" borderId="0" xfId="1" applyFont="1" applyFill="1" applyAlignment="1">
      <alignment horizontal="left" vertical="center"/>
    </xf>
    <xf numFmtId="0" fontId="29" fillId="4" borderId="0" xfId="1" applyFont="1" applyFill="1" applyAlignment="1">
      <alignment vertical="center"/>
    </xf>
    <xf numFmtId="0" fontId="22" fillId="4" borderId="0" xfId="1" applyFont="1" applyFill="1" applyAlignment="1">
      <alignment vertical="center"/>
    </xf>
    <xf numFmtId="0" fontId="12" fillId="4" borderId="0" xfId="1" applyFont="1" applyFill="1" applyAlignment="1">
      <alignment vertical="center"/>
    </xf>
    <xf numFmtId="0" fontId="2" fillId="4" borderId="0" xfId="1" applyFont="1" applyFill="1" applyAlignment="1">
      <alignment vertical="center"/>
    </xf>
    <xf numFmtId="0" fontId="21" fillId="4" borderId="0" xfId="1" applyFont="1" applyFill="1" applyAlignment="1">
      <alignment horizontal="left" vertical="center"/>
    </xf>
    <xf numFmtId="0" fontId="9" fillId="4" borderId="0" xfId="1" applyFont="1" applyFill="1" applyAlignment="1">
      <alignment vertical="center"/>
    </xf>
    <xf numFmtId="0" fontId="2" fillId="4" borderId="0" xfId="1" applyFont="1" applyFill="1" applyAlignment="1">
      <alignment vertical="center" wrapText="1"/>
    </xf>
    <xf numFmtId="0" fontId="21" fillId="4" borderId="0" xfId="1" applyFont="1" applyFill="1" applyAlignment="1">
      <alignment vertical="center"/>
    </xf>
    <xf numFmtId="0" fontId="11" fillId="4" borderId="0" xfId="1" applyFont="1" applyFill="1" applyAlignment="1">
      <alignment vertical="center"/>
    </xf>
    <xf numFmtId="0" fontId="32" fillId="4" borderId="0" xfId="1" applyFont="1" applyFill="1" applyAlignment="1">
      <alignment vertical="center"/>
    </xf>
    <xf numFmtId="0" fontId="5" fillId="4" borderId="0" xfId="1" applyFont="1" applyFill="1" applyAlignment="1">
      <alignment vertical="center"/>
    </xf>
    <xf numFmtId="0" fontId="21" fillId="4" borderId="0" xfId="1" applyFont="1" applyFill="1" applyAlignment="1">
      <alignment horizontal="left" vertical="center" indent="2"/>
    </xf>
    <xf numFmtId="0" fontId="22" fillId="2" borderId="0" xfId="1" applyFont="1" applyFill="1" applyAlignment="1">
      <alignment horizontal="left" vertical="center"/>
    </xf>
    <xf numFmtId="0" fontId="11" fillId="2" borderId="0" xfId="1" applyFont="1" applyFill="1" applyAlignment="1">
      <alignment vertical="center"/>
    </xf>
    <xf numFmtId="0" fontId="31" fillId="2" borderId="0" xfId="2" applyFont="1" applyFill="1" applyBorder="1" applyAlignment="1"/>
    <xf numFmtId="0" fontId="35" fillId="3" borderId="21" xfId="1" applyFont="1" applyFill="1" applyBorder="1" applyAlignment="1">
      <alignment horizontal="left" vertical="center"/>
    </xf>
    <xf numFmtId="0" fontId="32" fillId="5" borderId="21" xfId="1" applyFont="1" applyFill="1" applyBorder="1" applyAlignment="1">
      <alignment horizontal="left" vertical="center" wrapText="1"/>
    </xf>
    <xf numFmtId="0" fontId="32" fillId="0" borderId="21" xfId="1" applyFont="1" applyBorder="1" applyAlignment="1">
      <alignment horizontal="left" vertical="center"/>
    </xf>
    <xf numFmtId="0" fontId="35" fillId="2" borderId="0" xfId="1" applyFont="1" applyFill="1" applyAlignment="1">
      <alignment horizontal="left" vertical="center"/>
    </xf>
    <xf numFmtId="0" fontId="31" fillId="4" borderId="0" xfId="3" applyFont="1" applyFill="1" applyBorder="1" applyAlignment="1"/>
    <xf numFmtId="0" fontId="31" fillId="0" borderId="0" xfId="3" applyFont="1" applyFill="1" applyBorder="1" applyAlignment="1"/>
    <xf numFmtId="0" fontId="36" fillId="4" borderId="11" xfId="1" applyFont="1" applyFill="1" applyBorder="1" applyAlignment="1">
      <alignment vertical="center" wrapText="1"/>
    </xf>
    <xf numFmtId="0" fontId="18" fillId="0" borderId="0" xfId="1" applyFont="1" applyAlignment="1">
      <alignment vertical="center" wrapText="1"/>
    </xf>
    <xf numFmtId="0" fontId="36" fillId="4" borderId="16" xfId="1" applyFont="1" applyFill="1" applyBorder="1" applyAlignment="1">
      <alignment vertical="center" wrapText="1"/>
    </xf>
    <xf numFmtId="0" fontId="18" fillId="4" borderId="6" xfId="1" applyFont="1" applyFill="1" applyBorder="1" applyAlignment="1">
      <alignment vertical="center" wrapText="1"/>
    </xf>
    <xf numFmtId="0" fontId="18" fillId="4" borderId="22" xfId="1" applyFont="1" applyFill="1" applyBorder="1" applyAlignment="1">
      <alignment vertical="center" wrapText="1"/>
    </xf>
    <xf numFmtId="0" fontId="18" fillId="4" borderId="12" xfId="1" applyFont="1" applyFill="1" applyBorder="1" applyAlignment="1">
      <alignment vertical="center" wrapText="1"/>
    </xf>
    <xf numFmtId="0" fontId="18" fillId="4" borderId="14" xfId="1" applyFont="1" applyFill="1" applyBorder="1" applyAlignment="1">
      <alignment vertical="center" wrapText="1"/>
    </xf>
    <xf numFmtId="0" fontId="18" fillId="4" borderId="0" xfId="1" applyFont="1" applyFill="1" applyAlignment="1">
      <alignment vertical="center" wrapText="1"/>
    </xf>
    <xf numFmtId="0" fontId="18" fillId="4" borderId="23" xfId="1" applyFont="1" applyFill="1" applyBorder="1" applyAlignment="1">
      <alignment vertical="center" wrapText="1"/>
    </xf>
    <xf numFmtId="0" fontId="38" fillId="4" borderId="14" xfId="1" applyFont="1" applyFill="1" applyBorder="1" applyAlignment="1">
      <alignment vertical="center" wrapText="1"/>
    </xf>
    <xf numFmtId="0" fontId="38" fillId="4" borderId="13" xfId="1" applyFont="1" applyFill="1" applyBorder="1" applyAlignment="1">
      <alignment vertical="center" wrapText="1"/>
    </xf>
    <xf numFmtId="0" fontId="38" fillId="4" borderId="17" xfId="1" applyFont="1" applyFill="1" applyBorder="1" applyAlignment="1">
      <alignment vertical="center" wrapText="1"/>
    </xf>
    <xf numFmtId="0" fontId="18" fillId="4" borderId="7" xfId="1" applyFont="1" applyFill="1" applyBorder="1" applyAlignment="1">
      <alignment vertical="center" wrapText="1"/>
    </xf>
    <xf numFmtId="0" fontId="18" fillId="4" borderId="18" xfId="1" applyFont="1" applyFill="1" applyBorder="1" applyAlignment="1">
      <alignment vertical="center" wrapText="1"/>
    </xf>
    <xf numFmtId="0" fontId="5" fillId="0" borderId="20" xfId="1" applyFont="1" applyBorder="1" applyAlignment="1">
      <alignment horizontal="left" vertical="center"/>
    </xf>
    <xf numFmtId="0" fontId="18" fillId="0" borderId="20" xfId="1" applyFont="1" applyBorder="1" applyAlignment="1">
      <alignment horizontal="left" vertical="center"/>
    </xf>
    <xf numFmtId="0" fontId="2" fillId="0" borderId="20" xfId="1" applyFont="1" applyBorder="1" applyAlignment="1">
      <alignment vertical="center"/>
    </xf>
    <xf numFmtId="0" fontId="18" fillId="0" borderId="0" xfId="1" applyFont="1" applyAlignment="1">
      <alignment horizontal="left" vertical="center"/>
    </xf>
    <xf numFmtId="0" fontId="5" fillId="0" borderId="0" xfId="1" applyFont="1" applyAlignment="1">
      <alignment horizontal="left" vertical="center"/>
    </xf>
    <xf numFmtId="0" fontId="2" fillId="0" borderId="0" xfId="1" applyFont="1" applyAlignment="1">
      <alignment vertical="center"/>
    </xf>
    <xf numFmtId="0" fontId="42" fillId="0" borderId="0" xfId="1" applyFont="1" applyAlignment="1">
      <alignment vertical="center"/>
    </xf>
    <xf numFmtId="0" fontId="18" fillId="0" borderId="0" xfId="1" applyFont="1" applyAlignment="1">
      <alignment vertical="center"/>
    </xf>
    <xf numFmtId="0" fontId="2" fillId="4" borderId="0" xfId="1" applyFont="1" applyFill="1" applyAlignment="1">
      <alignment horizontal="left" vertical="center" wrapText="1" indent="2"/>
    </xf>
    <xf numFmtId="14" fontId="23" fillId="3" borderId="0" xfId="1" applyNumberFormat="1" applyFont="1" applyFill="1" applyAlignment="1">
      <alignment horizontal="right" vertical="center"/>
    </xf>
    <xf numFmtId="0" fontId="35" fillId="0" borderId="0" xfId="1" applyFont="1" applyAlignment="1">
      <alignment horizontal="left" vertical="center"/>
    </xf>
    <xf numFmtId="0" fontId="32" fillId="0" borderId="21" xfId="1" applyFont="1" applyBorder="1" applyAlignment="1">
      <alignment horizontal="left" vertical="center" wrapText="1"/>
    </xf>
    <xf numFmtId="0" fontId="26" fillId="0" borderId="0" xfId="1" quotePrefix="1" applyFont="1" applyAlignment="1">
      <alignment horizontal="left" vertical="center"/>
    </xf>
    <xf numFmtId="0" fontId="29" fillId="0" borderId="0" xfId="1" applyFont="1" applyAlignment="1" applyProtection="1">
      <alignment vertical="center"/>
      <protection locked="0"/>
    </xf>
    <xf numFmtId="0" fontId="26" fillId="0" borderId="0" xfId="1" applyFont="1" applyAlignment="1">
      <alignment vertical="center"/>
    </xf>
    <xf numFmtId="0" fontId="45" fillId="0" borderId="0" xfId="1" applyFont="1" applyAlignment="1">
      <alignment horizontal="left" vertical="center"/>
    </xf>
    <xf numFmtId="0" fontId="46" fillId="0" borderId="5" xfId="1" applyFont="1" applyBorder="1" applyAlignment="1" applyProtection="1">
      <alignment horizontal="left" vertical="center"/>
      <protection locked="0"/>
    </xf>
    <xf numFmtId="0" fontId="47" fillId="0" borderId="5" xfId="1" applyFont="1" applyBorder="1" applyAlignment="1">
      <alignment horizontal="left" vertical="center"/>
    </xf>
    <xf numFmtId="0" fontId="46" fillId="0" borderId="5" xfId="1" applyFont="1" applyBorder="1" applyAlignment="1">
      <alignment horizontal="left" vertical="center"/>
    </xf>
    <xf numFmtId="0" fontId="48" fillId="0" borderId="5" xfId="1" applyFont="1" applyBorder="1" applyAlignment="1">
      <alignment horizontal="left" vertical="center"/>
    </xf>
    <xf numFmtId="0" fontId="6" fillId="0" borderId="1" xfId="1" applyFont="1" applyBorder="1" applyAlignment="1">
      <alignment vertical="center"/>
    </xf>
    <xf numFmtId="0" fontId="22" fillId="0" borderId="5" xfId="1" applyFont="1" applyBorder="1" applyAlignment="1">
      <alignment horizontal="left" vertical="center"/>
    </xf>
    <xf numFmtId="0" fontId="2" fillId="0" borderId="5" xfId="1" applyFont="1" applyBorder="1" applyAlignment="1">
      <alignment horizontal="left" vertical="center"/>
    </xf>
    <xf numFmtId="0" fontId="20" fillId="0" borderId="0" xfId="1" applyFont="1" applyAlignment="1">
      <alignment horizontal="left" vertical="center"/>
    </xf>
    <xf numFmtId="0" fontId="18" fillId="5" borderId="27" xfId="1" applyFont="1" applyFill="1" applyBorder="1" applyAlignment="1">
      <alignment horizontal="left" vertical="center"/>
    </xf>
    <xf numFmtId="0" fontId="2" fillId="0" borderId="9" xfId="1" applyFont="1" applyBorder="1" applyAlignment="1">
      <alignment vertical="center"/>
    </xf>
    <xf numFmtId="0" fontId="18" fillId="0" borderId="5" xfId="1" applyFont="1" applyBorder="1" applyAlignment="1">
      <alignment horizontal="left" vertical="center"/>
    </xf>
    <xf numFmtId="0" fontId="2" fillId="0" borderId="28" xfId="1" applyFont="1" applyBorder="1" applyAlignment="1">
      <alignment vertical="center"/>
    </xf>
    <xf numFmtId="0" fontId="18" fillId="5" borderId="29" xfId="1" applyFont="1" applyFill="1" applyBorder="1" applyAlignment="1">
      <alignment horizontal="left" vertical="center"/>
    </xf>
    <xf numFmtId="0" fontId="22" fillId="6" borderId="30" xfId="1" applyFont="1" applyFill="1" applyBorder="1" applyAlignment="1">
      <alignment horizontal="left" vertical="center"/>
    </xf>
    <xf numFmtId="164" fontId="2" fillId="3" borderId="0" xfId="1" applyNumberFormat="1" applyFont="1" applyFill="1" applyAlignment="1">
      <alignment vertical="center"/>
    </xf>
    <xf numFmtId="0" fontId="7" fillId="3" borderId="7" xfId="2" applyFill="1" applyBorder="1" applyAlignment="1">
      <alignment vertical="center"/>
    </xf>
    <xf numFmtId="0" fontId="18" fillId="0" borderId="6" xfId="1" applyFont="1" applyBorder="1" applyAlignment="1">
      <alignment horizontal="left" vertical="center"/>
    </xf>
    <xf numFmtId="0" fontId="18" fillId="5" borderId="6" xfId="1" applyFont="1" applyFill="1" applyBorder="1" applyAlignment="1">
      <alignment horizontal="left" vertical="center"/>
    </xf>
    <xf numFmtId="0" fontId="18" fillId="5" borderId="0" xfId="1" applyFont="1" applyFill="1" applyAlignment="1">
      <alignment horizontal="left" vertical="center"/>
    </xf>
    <xf numFmtId="0" fontId="49" fillId="3" borderId="7" xfId="1" applyFont="1" applyFill="1" applyBorder="1" applyAlignment="1">
      <alignment vertical="center"/>
    </xf>
    <xf numFmtId="0" fontId="18" fillId="0" borderId="3" xfId="1" applyFont="1" applyBorder="1" applyAlignment="1">
      <alignment horizontal="left" vertical="center"/>
    </xf>
    <xf numFmtId="0" fontId="18" fillId="5" borderId="31" xfId="1" applyFont="1" applyFill="1" applyBorder="1" applyAlignment="1">
      <alignment horizontal="left" vertical="center"/>
    </xf>
    <xf numFmtId="0" fontId="18" fillId="0" borderId="29" xfId="1" applyFont="1" applyBorder="1" applyAlignment="1">
      <alignment horizontal="left" vertical="center"/>
    </xf>
    <xf numFmtId="0" fontId="31" fillId="3" borderId="5" xfId="3" applyFont="1" applyFill="1" applyBorder="1" applyAlignment="1">
      <alignment vertical="center"/>
    </xf>
    <xf numFmtId="0" fontId="42" fillId="5" borderId="5" xfId="1" applyFont="1" applyFill="1" applyBorder="1" applyAlignment="1">
      <alignment vertical="center"/>
    </xf>
    <xf numFmtId="0" fontId="22" fillId="0" borderId="8" xfId="1" applyFont="1" applyBorder="1" applyAlignment="1">
      <alignment horizontal="left" vertical="center"/>
    </xf>
    <xf numFmtId="0" fontId="22" fillId="0" borderId="30" xfId="1" applyFont="1" applyBorder="1" applyAlignment="1">
      <alignment horizontal="left" vertical="center"/>
    </xf>
    <xf numFmtId="0" fontId="6" fillId="0" borderId="0" xfId="1" applyFont="1" applyAlignment="1">
      <alignment vertical="center"/>
    </xf>
    <xf numFmtId="0" fontId="2" fillId="3" borderId="32" xfId="1" applyFont="1" applyFill="1" applyBorder="1" applyAlignment="1">
      <alignment vertical="center" wrapText="1"/>
    </xf>
    <xf numFmtId="0" fontId="22" fillId="5" borderId="12" xfId="1" applyFont="1" applyFill="1" applyBorder="1" applyAlignment="1">
      <alignment horizontal="left" vertical="center" wrapText="1"/>
    </xf>
    <xf numFmtId="0" fontId="7" fillId="0" borderId="0" xfId="2"/>
    <xf numFmtId="0" fontId="42" fillId="5" borderId="0" xfId="1" applyFont="1" applyFill="1" applyAlignment="1">
      <alignment vertical="center"/>
    </xf>
    <xf numFmtId="0" fontId="18" fillId="0" borderId="33" xfId="1" applyFont="1" applyBorder="1" applyAlignment="1">
      <alignment horizontal="left" vertical="center"/>
    </xf>
    <xf numFmtId="0" fontId="18" fillId="5" borderId="7" xfId="1" applyFont="1" applyFill="1" applyBorder="1" applyAlignment="1">
      <alignment horizontal="left" vertical="center"/>
    </xf>
    <xf numFmtId="0" fontId="2" fillId="3" borderId="6" xfId="1" applyFont="1" applyFill="1" applyBorder="1" applyAlignment="1">
      <alignment vertical="center"/>
    </xf>
    <xf numFmtId="0" fontId="12" fillId="0" borderId="0" xfId="1" applyFont="1" applyAlignment="1" applyProtection="1">
      <alignment horizontal="left" vertical="center" indent="4"/>
      <protection locked="0"/>
    </xf>
    <xf numFmtId="167" fontId="2" fillId="3" borderId="0" xfId="5" applyNumberFormat="1" applyFont="1" applyFill="1" applyBorder="1" applyAlignment="1">
      <alignment vertical="center"/>
    </xf>
    <xf numFmtId="0" fontId="15" fillId="3" borderId="5" xfId="3" applyFont="1" applyFill="1" applyBorder="1" applyAlignment="1">
      <alignment vertical="center" wrapText="1"/>
    </xf>
    <xf numFmtId="0" fontId="18" fillId="5" borderId="5" xfId="1" applyFont="1" applyFill="1" applyBorder="1" applyAlignment="1">
      <alignment horizontal="left" vertical="center"/>
    </xf>
    <xf numFmtId="0" fontId="2" fillId="0" borderId="5" xfId="1" applyFont="1" applyBorder="1" applyAlignment="1">
      <alignment vertical="center"/>
    </xf>
    <xf numFmtId="0" fontId="2" fillId="3" borderId="5" xfId="1" applyFont="1" applyFill="1" applyBorder="1" applyAlignment="1">
      <alignment vertical="center"/>
    </xf>
    <xf numFmtId="0" fontId="36" fillId="0" borderId="5" xfId="1" applyFont="1" applyBorder="1" applyAlignment="1">
      <alignment horizontal="left" vertical="center"/>
    </xf>
    <xf numFmtId="10" fontId="44" fillId="0" borderId="5" xfId="1" applyNumberFormat="1" applyFont="1" applyBorder="1" applyAlignment="1">
      <alignment vertical="center"/>
    </xf>
    <xf numFmtId="10" fontId="2" fillId="0" borderId="9" xfId="1" applyNumberFormat="1" applyFont="1" applyBorder="1" applyAlignment="1">
      <alignment horizontal="left" vertical="center"/>
    </xf>
    <xf numFmtId="0" fontId="18" fillId="0" borderId="27" xfId="1" applyFont="1" applyBorder="1" applyAlignment="1">
      <alignment horizontal="left" vertical="center"/>
    </xf>
    <xf numFmtId="0" fontId="36" fillId="0" borderId="30" xfId="1" applyFont="1" applyBorder="1" applyAlignment="1">
      <alignment horizontal="left" vertical="center"/>
    </xf>
    <xf numFmtId="0" fontId="44" fillId="0" borderId="30" xfId="1" applyFont="1" applyBorder="1" applyAlignment="1">
      <alignment vertical="center"/>
    </xf>
    <xf numFmtId="0" fontId="7" fillId="3" borderId="9" xfId="2" applyFill="1" applyBorder="1" applyAlignment="1">
      <alignment vertical="center"/>
    </xf>
    <xf numFmtId="0" fontId="3" fillId="0" borderId="0" xfId="1" applyFont="1" applyAlignment="1">
      <alignment vertical="center"/>
    </xf>
    <xf numFmtId="0" fontId="4" fillId="0" borderId="0" xfId="1" applyFont="1" applyAlignment="1">
      <alignment vertical="center"/>
    </xf>
    <xf numFmtId="0" fontId="11" fillId="0" borderId="0" xfId="4" applyFont="1"/>
    <xf numFmtId="0" fontId="15" fillId="0" borderId="0" xfId="2" applyFont="1" applyFill="1"/>
    <xf numFmtId="0" fontId="29" fillId="0" borderId="0" xfId="1" applyFont="1" applyAlignment="1">
      <alignment vertical="center"/>
    </xf>
    <xf numFmtId="0" fontId="11" fillId="0" borderId="0" xfId="1" applyFont="1" applyAlignment="1">
      <alignment horizontal="left" vertical="center"/>
    </xf>
    <xf numFmtId="0" fontId="46" fillId="0" borderId="0" xfId="1" applyFont="1" applyAlignment="1">
      <alignment horizontal="left" vertical="center"/>
    </xf>
    <xf numFmtId="0" fontId="47" fillId="0" borderId="0" xfId="1" applyFont="1" applyAlignment="1">
      <alignment horizontal="left" vertical="center"/>
    </xf>
    <xf numFmtId="0" fontId="48" fillId="0" borderId="0" xfId="1" applyFont="1" applyAlignment="1">
      <alignment horizontal="left" vertical="center"/>
    </xf>
    <xf numFmtId="0" fontId="2" fillId="0" borderId="11" xfId="1" applyFont="1" applyBorder="1" applyAlignment="1">
      <alignment vertical="center" wrapText="1"/>
    </xf>
    <xf numFmtId="0" fontId="22" fillId="5" borderId="11" xfId="1" applyFont="1" applyFill="1" applyBorder="1" applyAlignment="1">
      <alignment horizontal="left" vertical="center"/>
    </xf>
    <xf numFmtId="0" fontId="2" fillId="0" borderId="12" xfId="1" applyFont="1" applyBorder="1" applyAlignment="1">
      <alignment vertical="center" wrapText="1"/>
    </xf>
    <xf numFmtId="0" fontId="2" fillId="3" borderId="12" xfId="1" applyFont="1" applyFill="1" applyBorder="1" applyAlignment="1">
      <alignment vertical="center" wrapText="1"/>
    </xf>
    <xf numFmtId="0" fontId="2" fillId="2" borderId="14" xfId="1" applyFont="1" applyFill="1" applyBorder="1" applyAlignment="1">
      <alignment vertical="center" wrapText="1"/>
    </xf>
    <xf numFmtId="0" fontId="22" fillId="5" borderId="12" xfId="1" applyFont="1" applyFill="1" applyBorder="1" applyAlignment="1">
      <alignment horizontal="left" vertical="center"/>
    </xf>
    <xf numFmtId="0" fontId="7" fillId="3" borderId="12" xfId="2" applyFill="1" applyBorder="1" applyAlignment="1">
      <alignment vertical="center" wrapText="1"/>
    </xf>
    <xf numFmtId="0" fontId="7" fillId="3" borderId="17" xfId="2" applyFill="1" applyBorder="1" applyAlignment="1">
      <alignment vertical="center" wrapText="1"/>
    </xf>
    <xf numFmtId="0" fontId="22" fillId="5" borderId="23" xfId="1" applyFont="1" applyFill="1" applyBorder="1" applyAlignment="1">
      <alignment horizontal="left" vertical="center"/>
    </xf>
    <xf numFmtId="0" fontId="2" fillId="3" borderId="13" xfId="1" applyFont="1" applyFill="1" applyBorder="1" applyAlignment="1">
      <alignment vertical="center" wrapText="1"/>
    </xf>
    <xf numFmtId="0" fontId="7" fillId="3" borderId="14" xfId="2" applyFill="1" applyBorder="1" applyAlignment="1">
      <alignment vertical="center" wrapText="1"/>
    </xf>
    <xf numFmtId="0" fontId="22" fillId="5" borderId="18" xfId="1" applyFont="1" applyFill="1" applyBorder="1" applyAlignment="1">
      <alignment horizontal="left" vertical="center"/>
    </xf>
    <xf numFmtId="0" fontId="22" fillId="0" borderId="23" xfId="1" applyFont="1" applyBorder="1" applyAlignment="1">
      <alignment horizontal="left" vertical="center"/>
    </xf>
    <xf numFmtId="0" fontId="22" fillId="0" borderId="12" xfId="1" applyFont="1" applyBorder="1" applyAlignment="1">
      <alignment horizontal="left" vertical="center"/>
    </xf>
    <xf numFmtId="0" fontId="22" fillId="0" borderId="15" xfId="1" applyFont="1" applyBorder="1" applyAlignment="1">
      <alignment horizontal="left" vertical="center"/>
    </xf>
    <xf numFmtId="0" fontId="21" fillId="0" borderId="11" xfId="1" applyFont="1" applyBorder="1" applyAlignment="1">
      <alignment vertical="center"/>
    </xf>
    <xf numFmtId="0" fontId="2" fillId="5" borderId="12" xfId="1" applyFont="1" applyFill="1" applyBorder="1" applyAlignment="1">
      <alignment vertical="center" wrapText="1"/>
    </xf>
    <xf numFmtId="0" fontId="22" fillId="5" borderId="13" xfId="1" applyFont="1" applyFill="1" applyBorder="1" applyAlignment="1">
      <alignment horizontal="left" vertical="center"/>
    </xf>
    <xf numFmtId="0" fontId="22" fillId="0" borderId="11" xfId="1" applyFont="1" applyBorder="1" applyAlignment="1">
      <alignment vertical="center"/>
    </xf>
    <xf numFmtId="0" fontId="18" fillId="0" borderId="12" xfId="1" applyFont="1" applyBorder="1" applyAlignment="1">
      <alignment horizontal="left" vertical="center" indent="1"/>
    </xf>
    <xf numFmtId="0" fontId="12" fillId="3" borderId="12" xfId="1" applyFont="1" applyFill="1" applyBorder="1" applyAlignment="1">
      <alignment vertical="center" wrapText="1"/>
    </xf>
    <xf numFmtId="0" fontId="12" fillId="3" borderId="13" xfId="3" applyFont="1" applyFill="1" applyBorder="1" applyAlignment="1">
      <alignment vertical="center"/>
    </xf>
    <xf numFmtId="0" fontId="22" fillId="0" borderId="12" xfId="1" applyFont="1" applyBorder="1" applyAlignment="1">
      <alignment vertical="center"/>
    </xf>
    <xf numFmtId="4" fontId="2" fillId="3" borderId="12" xfId="1" applyNumberFormat="1" applyFont="1" applyFill="1" applyBorder="1" applyAlignment="1">
      <alignment vertical="center" wrapText="1"/>
    </xf>
    <xf numFmtId="4" fontId="51" fillId="3" borderId="12" xfId="1" applyNumberFormat="1" applyFont="1" applyFill="1" applyBorder="1" applyAlignment="1">
      <alignment vertical="center" wrapText="1"/>
    </xf>
    <xf numFmtId="0" fontId="11" fillId="0" borderId="11" xfId="1" applyFont="1" applyBorder="1" applyAlignment="1">
      <alignment vertical="center"/>
    </xf>
    <xf numFmtId="168" fontId="2" fillId="3" borderId="13" xfId="7" applyNumberFormat="1" applyFont="1" applyFill="1" applyBorder="1" applyAlignment="1">
      <alignment vertical="center" wrapText="1"/>
    </xf>
    <xf numFmtId="0" fontId="22" fillId="0" borderId="6" xfId="1" applyFont="1" applyBorder="1" applyAlignment="1">
      <alignment horizontal="left" vertical="center"/>
    </xf>
    <xf numFmtId="0" fontId="22" fillId="0" borderId="7" xfId="1" applyFont="1" applyBorder="1" applyAlignment="1">
      <alignment horizontal="left" vertical="center"/>
    </xf>
    <xf numFmtId="0" fontId="7" fillId="3" borderId="13" xfId="2" applyFill="1" applyBorder="1" applyAlignment="1">
      <alignment vertical="center" wrapText="1"/>
    </xf>
    <xf numFmtId="4" fontId="2" fillId="3" borderId="13" xfId="1" applyNumberFormat="1" applyFont="1" applyFill="1" applyBorder="1" applyAlignment="1">
      <alignment vertical="center" wrapText="1"/>
    </xf>
    <xf numFmtId="2" fontId="2" fillId="3" borderId="13" xfId="1" applyNumberFormat="1" applyFont="1" applyFill="1" applyBorder="1" applyAlignment="1">
      <alignment vertical="center"/>
    </xf>
    <xf numFmtId="0" fontId="18" fillId="3" borderId="12" xfId="1" applyFont="1" applyFill="1" applyBorder="1" applyAlignment="1">
      <alignment vertical="center" wrapText="1"/>
    </xf>
    <xf numFmtId="0" fontId="18" fillId="3" borderId="13" xfId="1" applyFont="1" applyFill="1" applyBorder="1" applyAlignment="1">
      <alignment vertical="center" wrapText="1"/>
    </xf>
    <xf numFmtId="0" fontId="11" fillId="3" borderId="13" xfId="1" applyFont="1" applyFill="1" applyBorder="1" applyAlignment="1">
      <alignment vertical="center"/>
    </xf>
    <xf numFmtId="4" fontId="2" fillId="0" borderId="12" xfId="1" applyNumberFormat="1" applyFont="1" applyBorder="1" applyAlignment="1">
      <alignment vertical="center" wrapText="1"/>
    </xf>
    <xf numFmtId="0" fontId="11" fillId="3" borderId="12" xfId="1" applyFont="1" applyFill="1" applyBorder="1" applyAlignment="1">
      <alignment vertical="center" wrapText="1"/>
    </xf>
    <xf numFmtId="0" fontId="2" fillId="2" borderId="11" xfId="1" applyFont="1" applyFill="1" applyBorder="1" applyAlignment="1">
      <alignment vertical="center" wrapText="1"/>
    </xf>
    <xf numFmtId="0" fontId="11" fillId="2" borderId="11" xfId="1" applyFont="1" applyFill="1" applyBorder="1" applyAlignment="1">
      <alignment vertical="center"/>
    </xf>
    <xf numFmtId="3" fontId="2" fillId="3" borderId="12" xfId="1" applyNumberFormat="1" applyFont="1" applyFill="1" applyBorder="1" applyAlignment="1">
      <alignment vertical="center" wrapText="1"/>
    </xf>
    <xf numFmtId="0" fontId="12" fillId="0" borderId="12" xfId="1" applyFont="1" applyBorder="1" applyAlignment="1">
      <alignment horizontal="left" vertical="center" indent="1"/>
    </xf>
    <xf numFmtId="0" fontId="2" fillId="0" borderId="0" xfId="1" applyFont="1" applyAlignment="1">
      <alignment vertical="center" wrapText="1"/>
    </xf>
    <xf numFmtId="0" fontId="11" fillId="0" borderId="5" xfId="1" applyFont="1" applyBorder="1" applyAlignment="1">
      <alignment vertical="center"/>
    </xf>
    <xf numFmtId="0" fontId="2" fillId="0" borderId="5" xfId="1" applyFont="1" applyBorder="1" applyAlignment="1">
      <alignment vertical="center" wrapText="1"/>
    </xf>
    <xf numFmtId="0" fontId="11" fillId="0" borderId="40" xfId="1" applyFont="1" applyBorder="1" applyAlignment="1">
      <alignment vertical="center"/>
    </xf>
    <xf numFmtId="0" fontId="38"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vertical="center"/>
    </xf>
    <xf numFmtId="165" fontId="22" fillId="0" borderId="0" xfId="5" applyFont="1" applyFill="1" applyAlignment="1">
      <alignment horizontal="left" vertical="center"/>
    </xf>
    <xf numFmtId="0" fontId="18" fillId="8" borderId="41" xfId="1" applyFont="1" applyFill="1" applyBorder="1" applyAlignment="1">
      <alignment vertical="center"/>
    </xf>
    <xf numFmtId="0" fontId="18" fillId="4" borderId="15" xfId="1" applyFont="1" applyFill="1" applyBorder="1" applyAlignment="1">
      <alignment vertical="center"/>
    </xf>
    <xf numFmtId="166" fontId="18" fillId="0" borderId="0" xfId="5" applyNumberFormat="1" applyFont="1" applyFill="1" applyAlignment="1">
      <alignment horizontal="left" vertical="center"/>
    </xf>
    <xf numFmtId="0" fontId="21" fillId="0" borderId="0" xfId="4" applyFont="1"/>
    <xf numFmtId="166" fontId="7" fillId="0" borderId="0" xfId="2" applyNumberFormat="1" applyFill="1" applyAlignment="1">
      <alignment horizontal="left" vertical="center"/>
    </xf>
    <xf numFmtId="165" fontId="18" fillId="0" borderId="0" xfId="5" applyFont="1" applyFill="1" applyAlignment="1">
      <alignment horizontal="left" vertical="center"/>
    </xf>
    <xf numFmtId="165" fontId="18" fillId="4" borderId="10" xfId="5" applyFont="1" applyFill="1" applyBorder="1" applyAlignment="1">
      <alignment horizontal="left" vertical="center"/>
    </xf>
    <xf numFmtId="0" fontId="21" fillId="4" borderId="10" xfId="4" applyFont="1" applyFill="1" applyBorder="1"/>
    <xf numFmtId="0" fontId="22" fillId="4" borderId="10" xfId="1" applyFont="1" applyFill="1" applyBorder="1" applyAlignment="1">
      <alignment horizontal="left" vertical="center"/>
    </xf>
    <xf numFmtId="0" fontId="18" fillId="4" borderId="10" xfId="1" applyFont="1" applyFill="1" applyBorder="1" applyAlignment="1">
      <alignment horizontal="left" vertical="center"/>
    </xf>
    <xf numFmtId="166" fontId="7" fillId="4" borderId="10" xfId="2" applyNumberFormat="1" applyFill="1" applyBorder="1" applyAlignment="1">
      <alignment horizontal="left" vertical="center"/>
    </xf>
    <xf numFmtId="0" fontId="7" fillId="4" borderId="10" xfId="2" applyFill="1" applyBorder="1"/>
    <xf numFmtId="0" fontId="21" fillId="0" borderId="10" xfId="4" applyFont="1" applyBorder="1"/>
    <xf numFmtId="0" fontId="18" fillId="0" borderId="10" xfId="1" applyFont="1" applyBorder="1" applyAlignment="1">
      <alignment horizontal="left" vertical="center"/>
    </xf>
    <xf numFmtId="0" fontId="22" fillId="0" borderId="0" xfId="4" applyFont="1"/>
    <xf numFmtId="169" fontId="55" fillId="2" borderId="0" xfId="5" applyNumberFormat="1" applyFont="1" applyFill="1" applyBorder="1" applyAlignment="1">
      <alignment horizontal="right" wrapText="1"/>
    </xf>
    <xf numFmtId="0" fontId="12" fillId="0" borderId="0" xfId="1" applyFont="1" applyAlignment="1">
      <alignment horizontal="left" vertical="center"/>
    </xf>
    <xf numFmtId="0" fontId="51" fillId="0" borderId="0" xfId="1" applyFont="1" applyAlignment="1">
      <alignment horizontal="left" vertical="center"/>
    </xf>
    <xf numFmtId="0" fontId="56" fillId="0" borderId="0" xfId="1" applyFont="1" applyAlignment="1">
      <alignment horizontal="left" vertical="center"/>
    </xf>
    <xf numFmtId="0" fontId="56" fillId="0" borderId="0" xfId="4" applyFont="1"/>
    <xf numFmtId="0" fontId="22" fillId="0" borderId="0" xfId="1" applyFont="1" applyAlignment="1">
      <alignment vertical="center"/>
    </xf>
    <xf numFmtId="0" fontId="59" fillId="0" borderId="0" xfId="6" applyFont="1"/>
    <xf numFmtId="0" fontId="59" fillId="0" borderId="0" xfId="6" applyNumberFormat="1" applyFont="1"/>
    <xf numFmtId="0" fontId="21" fillId="0" borderId="0" xfId="1" applyFont="1" applyAlignment="1">
      <alignment horizontal="left" vertical="center"/>
    </xf>
    <xf numFmtId="165" fontId="21" fillId="0" borderId="0" xfId="5" applyFont="1" applyFill="1"/>
    <xf numFmtId="0" fontId="21" fillId="0" borderId="0" xfId="4" applyFont="1" applyAlignment="1">
      <alignment wrapText="1"/>
    </xf>
    <xf numFmtId="165" fontId="21" fillId="0" borderId="0" xfId="5" applyFont="1" applyFill="1" applyAlignment="1">
      <alignment horizontal="right"/>
    </xf>
    <xf numFmtId="0" fontId="21" fillId="4" borderId="10" xfId="1" applyFont="1" applyFill="1" applyBorder="1" applyAlignment="1">
      <alignment horizontal="left" vertical="center"/>
    </xf>
    <xf numFmtId="165" fontId="21" fillId="4" borderId="10" xfId="5" applyFont="1" applyFill="1" applyBorder="1"/>
    <xf numFmtId="0" fontId="21" fillId="0" borderId="10" xfId="1" applyFont="1" applyBorder="1" applyAlignment="1">
      <alignment horizontal="left" vertical="center"/>
    </xf>
    <xf numFmtId="165" fontId="21" fillId="0" borderId="10" xfId="5" applyFont="1" applyBorder="1"/>
    <xf numFmtId="165" fontId="21" fillId="0" borderId="10" xfId="5" applyFont="1" applyFill="1" applyBorder="1"/>
    <xf numFmtId="0" fontId="53" fillId="0" borderId="42" xfId="4" applyFont="1" applyBorder="1"/>
    <xf numFmtId="166" fontId="53" fillId="0" borderId="43" xfId="5" applyNumberFormat="1" applyFont="1" applyBorder="1"/>
    <xf numFmtId="165" fontId="22" fillId="0" borderId="0" xfId="4" applyNumberFormat="1" applyFont="1"/>
    <xf numFmtId="165" fontId="53" fillId="0" borderId="43" xfId="5" applyFont="1" applyBorder="1"/>
    <xf numFmtId="0" fontId="57" fillId="4" borderId="0" xfId="4" applyFont="1" applyFill="1" applyAlignment="1">
      <alignment vertical="center"/>
    </xf>
    <xf numFmtId="0" fontId="53" fillId="4" borderId="0" xfId="4" applyFont="1" applyFill="1" applyAlignment="1">
      <alignment vertical="center"/>
    </xf>
    <xf numFmtId="0" fontId="18" fillId="4" borderId="0" xfId="1" applyFont="1" applyFill="1" applyAlignment="1">
      <alignment horizontal="left" vertical="center" indent="1"/>
    </xf>
    <xf numFmtId="0" fontId="18" fillId="4" borderId="0" xfId="1" applyFont="1" applyFill="1" applyAlignment="1">
      <alignment horizontal="left" vertical="center"/>
    </xf>
    <xf numFmtId="165" fontId="18" fillId="4" borderId="0" xfId="5" applyFont="1" applyFill="1" applyBorder="1" applyAlignment="1">
      <alignment horizontal="left" vertical="center"/>
    </xf>
    <xf numFmtId="0" fontId="53" fillId="4" borderId="6" xfId="1" applyFont="1" applyFill="1" applyBorder="1" applyAlignment="1">
      <alignment horizontal="left" vertical="center"/>
    </xf>
    <xf numFmtId="165" fontId="53" fillId="4" borderId="6" xfId="5" applyFont="1" applyFill="1" applyBorder="1" applyAlignment="1">
      <alignment horizontal="left" vertical="center"/>
    </xf>
    <xf numFmtId="0" fontId="18" fillId="4" borderId="6" xfId="1" applyFont="1" applyFill="1" applyBorder="1" applyAlignment="1">
      <alignment horizontal="left" vertical="center"/>
    </xf>
    <xf numFmtId="165" fontId="18" fillId="4" borderId="6" xfId="5" applyFont="1" applyFill="1" applyBorder="1" applyAlignment="1">
      <alignment horizontal="left" vertical="center"/>
    </xf>
    <xf numFmtId="0" fontId="18" fillId="4" borderId="6" xfId="4" applyFont="1" applyFill="1" applyBorder="1"/>
    <xf numFmtId="0" fontId="18" fillId="4" borderId="44" xfId="1" applyFont="1" applyFill="1" applyBorder="1" applyAlignment="1">
      <alignment horizontal="left" vertical="center"/>
    </xf>
    <xf numFmtId="165" fontId="18" fillId="4" borderId="44" xfId="5" applyFont="1" applyFill="1" applyBorder="1" applyAlignment="1">
      <alignment horizontal="left" vertical="center"/>
    </xf>
    <xf numFmtId="0" fontId="60" fillId="0" borderId="0" xfId="4" applyFont="1"/>
    <xf numFmtId="166" fontId="21" fillId="0" borderId="0" xfId="5" applyNumberFormat="1" applyFont="1" applyFill="1"/>
    <xf numFmtId="166" fontId="21" fillId="0" borderId="0" xfId="5" applyNumberFormat="1" applyFont="1" applyFill="1" applyBorder="1" applyAlignment="1"/>
    <xf numFmtId="165" fontId="22" fillId="0" borderId="0" xfId="5" applyFont="1"/>
    <xf numFmtId="0" fontId="53" fillId="0" borderId="30" xfId="4" applyFont="1" applyBorder="1"/>
    <xf numFmtId="0" fontId="53" fillId="0" borderId="0" xfId="4" applyFont="1"/>
    <xf numFmtId="166" fontId="53" fillId="0" borderId="0" xfId="5" applyNumberFormat="1" applyFont="1" applyBorder="1"/>
    <xf numFmtId="166" fontId="18" fillId="4" borderId="0" xfId="1" applyNumberFormat="1" applyFont="1" applyFill="1" applyAlignment="1">
      <alignment vertical="center"/>
    </xf>
    <xf numFmtId="0" fontId="18" fillId="4" borderId="0" xfId="1" applyFont="1" applyFill="1" applyAlignment="1">
      <alignment vertical="center"/>
    </xf>
    <xf numFmtId="0" fontId="18" fillId="0" borderId="0" xfId="1" applyFont="1" applyAlignment="1">
      <alignment horizontal="left" vertical="center"/>
    </xf>
    <xf numFmtId="0" fontId="5" fillId="0" borderId="0" xfId="1" applyFont="1" applyAlignment="1">
      <alignment horizontal="left" vertical="center" wrapText="1"/>
    </xf>
    <xf numFmtId="0" fontId="2" fillId="4" borderId="0" xfId="1" applyFont="1" applyFill="1" applyAlignment="1">
      <alignment horizontal="left" vertical="center" wrapText="1" indent="2"/>
    </xf>
    <xf numFmtId="0" fontId="21" fillId="4" borderId="0" xfId="2" applyFont="1" applyFill="1" applyBorder="1" applyAlignment="1">
      <alignment vertical="center"/>
    </xf>
    <xf numFmtId="0" fontId="31" fillId="4" borderId="0" xfId="2" applyFont="1" applyFill="1" applyBorder="1" applyAlignment="1">
      <alignment vertical="center" wrapText="1"/>
    </xf>
    <xf numFmtId="0" fontId="33" fillId="4" borderId="0" xfId="2" applyFont="1" applyFill="1" applyBorder="1" applyAlignment="1">
      <alignment vertical="center"/>
    </xf>
    <xf numFmtId="0" fontId="8" fillId="4" borderId="19" xfId="2" applyFont="1" applyFill="1" applyBorder="1" applyAlignment="1">
      <alignment horizontal="center" vertical="center"/>
    </xf>
    <xf numFmtId="0" fontId="8" fillId="4" borderId="24" xfId="2" applyFont="1" applyFill="1" applyBorder="1" applyAlignment="1">
      <alignment horizontal="center" vertical="center"/>
    </xf>
    <xf numFmtId="0" fontId="8" fillId="4" borderId="25" xfId="2" applyFont="1" applyFill="1" applyBorder="1" applyAlignment="1">
      <alignment horizontal="center" vertical="center"/>
    </xf>
    <xf numFmtId="0" fontId="8" fillId="4" borderId="26" xfId="2" applyFont="1" applyFill="1" applyBorder="1" applyAlignment="1">
      <alignment horizontal="center" vertical="center"/>
    </xf>
    <xf numFmtId="0" fontId="27" fillId="0" borderId="0" xfId="4" applyFont="1" applyAlignment="1">
      <alignment vertical="center"/>
    </xf>
    <xf numFmtId="0" fontId="5" fillId="0" borderId="0" xfId="1" applyFont="1" applyAlignment="1">
      <alignment horizontal="left" vertical="center"/>
    </xf>
    <xf numFmtId="0" fontId="50" fillId="0" borderId="0" xfId="2" applyFont="1" applyFill="1" applyBorder="1" applyAlignment="1">
      <alignment horizontal="center" vertical="center"/>
    </xf>
    <xf numFmtId="0" fontId="5" fillId="0" borderId="20" xfId="1" applyFont="1" applyBorder="1" applyAlignment="1">
      <alignment horizontal="left" vertical="center"/>
    </xf>
    <xf numFmtId="0" fontId="11" fillId="4" borderId="0" xfId="1" applyFont="1" applyFill="1" applyAlignment="1">
      <alignment horizontal="left" vertical="center"/>
    </xf>
    <xf numFmtId="0" fontId="43" fillId="4" borderId="0" xfId="1" applyFont="1" applyFill="1" applyAlignment="1">
      <alignment horizontal="left" vertical="center"/>
    </xf>
    <xf numFmtId="0" fontId="12" fillId="4" borderId="0" xfId="1" applyFont="1" applyFill="1" applyAlignment="1">
      <alignment horizontal="left" vertical="center" wrapText="1" indent="3"/>
    </xf>
    <xf numFmtId="0" fontId="18" fillId="4" borderId="0" xfId="1" applyFont="1" applyFill="1" applyAlignment="1">
      <alignment horizontal="left" vertical="center" wrapText="1" indent="3"/>
    </xf>
    <xf numFmtId="0" fontId="31" fillId="4" borderId="0" xfId="2" applyFont="1" applyFill="1" applyAlignment="1"/>
    <xf numFmtId="0" fontId="22" fillId="5" borderId="0" xfId="1" applyFont="1" applyFill="1" applyAlignment="1">
      <alignment horizontal="left" vertical="center" wrapText="1"/>
    </xf>
    <xf numFmtId="0" fontId="11" fillId="0" borderId="34" xfId="1" applyFont="1" applyBorder="1" applyAlignment="1">
      <alignment vertical="center"/>
    </xf>
    <xf numFmtId="0" fontId="11" fillId="0" borderId="35" xfId="1" applyFont="1" applyBorder="1" applyAlignment="1">
      <alignment vertical="center"/>
    </xf>
    <xf numFmtId="0" fontId="15" fillId="4" borderId="0" xfId="2" applyFont="1" applyFill="1" applyAlignment="1"/>
    <xf numFmtId="0" fontId="8" fillId="4" borderId="36" xfId="2" applyFont="1" applyFill="1" applyBorder="1" applyAlignment="1">
      <alignment horizontal="center" vertical="center"/>
    </xf>
    <xf numFmtId="0" fontId="8" fillId="4" borderId="37" xfId="2" applyFont="1" applyFill="1" applyBorder="1" applyAlignment="1">
      <alignment horizontal="center" vertical="center"/>
    </xf>
    <xf numFmtId="0" fontId="8" fillId="4" borderId="38" xfId="2" applyFont="1" applyFill="1" applyBorder="1" applyAlignment="1">
      <alignment horizontal="center" vertical="center"/>
    </xf>
    <xf numFmtId="0" fontId="8" fillId="4" borderId="39" xfId="2" applyFont="1" applyFill="1" applyBorder="1" applyAlignment="1">
      <alignment horizontal="center" vertical="center"/>
    </xf>
    <xf numFmtId="0" fontId="18" fillId="4" borderId="0" xfId="1" applyFont="1" applyFill="1" applyAlignment="1">
      <alignment vertical="center" wrapText="1"/>
    </xf>
    <xf numFmtId="0" fontId="54" fillId="7" borderId="14" xfId="1" applyFont="1" applyFill="1" applyBorder="1" applyAlignment="1">
      <alignment horizontal="left" vertical="center"/>
    </xf>
    <xf numFmtId="0" fontId="7" fillId="8" borderId="6" xfId="2" applyFill="1" applyBorder="1" applyAlignment="1">
      <alignment vertical="center"/>
    </xf>
    <xf numFmtId="0" fontId="19" fillId="3" borderId="0" xfId="1" applyFont="1" applyFill="1" applyAlignment="1">
      <alignment vertical="center"/>
    </xf>
    <xf numFmtId="0" fontId="29" fillId="4" borderId="0" xfId="1" applyFont="1" applyFill="1" applyAlignment="1">
      <alignment vertical="center"/>
    </xf>
    <xf numFmtId="0" fontId="52" fillId="4" borderId="0" xfId="1" applyFont="1" applyFill="1" applyAlignment="1">
      <alignment horizontal="left" vertical="center"/>
    </xf>
    <xf numFmtId="0" fontId="18" fillId="0" borderId="0" xfId="1" applyFont="1" applyAlignment="1">
      <alignment horizontal="left" vertical="center"/>
    </xf>
    <xf numFmtId="0" fontId="11" fillId="0" borderId="40" xfId="1" applyFont="1" applyBorder="1" applyAlignment="1">
      <alignment vertical="center"/>
    </xf>
    <xf numFmtId="0" fontId="12" fillId="4" borderId="0" xfId="4" applyFont="1" applyFill="1" applyAlignment="1">
      <alignment horizontal="left" vertical="center" wrapText="1"/>
    </xf>
    <xf numFmtId="0" fontId="12" fillId="4" borderId="0" xfId="4" applyFont="1" applyFill="1" applyAlignment="1">
      <alignment horizontal="left" vertical="top" wrapText="1" indent="3"/>
    </xf>
    <xf numFmtId="0" fontId="57" fillId="4" borderId="0" xfId="4" applyFont="1" applyFill="1" applyAlignment="1">
      <alignment vertical="center"/>
    </xf>
    <xf numFmtId="0" fontId="15" fillId="4" borderId="0" xfId="2" applyFont="1" applyFill="1" applyBorder="1" applyAlignment="1">
      <alignment horizontal="left" vertical="center" wrapText="1"/>
    </xf>
    <xf numFmtId="0" fontId="15" fillId="4" borderId="1" xfId="2" applyFont="1" applyFill="1" applyBorder="1" applyAlignment="1">
      <alignment horizontal="left" vertical="center" wrapText="1"/>
    </xf>
    <xf numFmtId="0" fontId="58" fillId="3" borderId="0" xfId="2" applyFont="1" applyFill="1" applyBorder="1" applyAlignment="1">
      <alignment horizontal="left" vertical="center" wrapText="1"/>
    </xf>
    <xf numFmtId="0" fontId="58" fillId="3" borderId="1" xfId="2" applyFont="1" applyFill="1" applyBorder="1" applyAlignment="1">
      <alignment horizontal="left" vertical="center" wrapText="1"/>
    </xf>
    <xf numFmtId="0" fontId="43" fillId="4" borderId="0" xfId="4" applyFont="1" applyFill="1" applyAlignment="1">
      <alignment vertical="center" wrapText="1"/>
    </xf>
    <xf numFmtId="0" fontId="18" fillId="4" borderId="0" xfId="4" applyFont="1" applyFill="1" applyAlignment="1">
      <alignment horizontal="left" vertical="center" wrapText="1"/>
    </xf>
    <xf numFmtId="0" fontId="2" fillId="0" borderId="5" xfId="1" applyFont="1" applyBorder="1" applyAlignment="1" applyProtection="1">
      <alignment vertical="center"/>
      <protection locked="0"/>
    </xf>
    <xf numFmtId="0" fontId="11" fillId="0" borderId="0" xfId="1" applyFont="1" applyAlignment="1">
      <alignment vertical="center"/>
    </xf>
    <xf numFmtId="0" fontId="12" fillId="4" borderId="0" xfId="4" applyFont="1" applyFill="1" applyAlignment="1">
      <alignment horizontal="left" vertical="center" wrapText="1" indent="3"/>
    </xf>
    <xf numFmtId="0" fontId="18" fillId="4" borderId="0" xfId="4" applyFont="1" applyFill="1" applyAlignment="1">
      <alignment horizontal="left" vertical="center" wrapText="1" indent="3"/>
    </xf>
    <xf numFmtId="0" fontId="18" fillId="4" borderId="0" xfId="1" applyFont="1" applyFill="1" applyAlignment="1">
      <alignment horizontal="left" vertical="center" indent="1"/>
    </xf>
    <xf numFmtId="0" fontId="11" fillId="0" borderId="5" xfId="1" applyFont="1" applyBorder="1" applyAlignment="1">
      <alignment vertical="center"/>
    </xf>
    <xf numFmtId="0" fontId="18" fillId="4" borderId="0" xfId="4" applyFont="1" applyFill="1" applyAlignment="1">
      <alignment horizontal="left" vertical="center" wrapText="1" indent="2"/>
    </xf>
    <xf numFmtId="0" fontId="60" fillId="0" borderId="0" xfId="4" applyFont="1" applyAlignment="1"/>
    <xf numFmtId="0" fontId="62" fillId="4" borderId="0" xfId="4" applyFont="1" applyFill="1" applyAlignment="1">
      <alignment vertical="center"/>
    </xf>
    <xf numFmtId="0" fontId="61" fillId="4" borderId="0" xfId="4" applyFont="1" applyFill="1" applyAlignment="1">
      <alignment vertical="center" wrapText="1"/>
    </xf>
  </cellXfs>
  <cellStyles count="9">
    <cellStyle name="Comma 2" xfId="5" xr:uid="{1F4B0126-02D2-407B-8842-52A2FAADF069}"/>
    <cellStyle name="Explanatory Text 2" xfId="6" xr:uid="{3732CB3E-A1BF-468B-9D49-CE71D5330EAA}"/>
    <cellStyle name="Hyperlink 2" xfId="3" xr:uid="{BF1FF857-D5BE-48BC-9AB6-AD82EB9081F5}"/>
    <cellStyle name="Hyperlink 3" xfId="2" xr:uid="{5B9F72D3-26E2-48DF-A632-582773A9916A}"/>
    <cellStyle name="Normal" xfId="0" builtinId="0"/>
    <cellStyle name="Normal 2" xfId="1" xr:uid="{51C75798-A0C8-4CDC-AFF8-A63B2C520C47}"/>
    <cellStyle name="Normal 3" xfId="4" xr:uid="{1AAF5DFC-5EA4-45BA-B62C-D3D1FD501992}"/>
    <cellStyle name="Percent 2" xfId="7" xr:uid="{E173CAE0-E191-4937-83CF-6EB929375359}"/>
    <cellStyle name="pvtRow" xfId="8" xr:uid="{E30F1158-736A-4DD2-A686-82D78644E1C8}"/>
  </cellStyles>
  <dxfs count="75">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6"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fill>
        <patternFill patternType="none">
          <fgColor indexed="64"/>
          <bgColor auto="1"/>
        </patternFill>
      </fill>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rgb="FFFF0000"/>
        <name val="Franklin Gothic Book"/>
        <scheme val="none"/>
      </font>
    </dxf>
    <dxf>
      <font>
        <i/>
        <strike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b val="0"/>
        <i/>
        <strike val="0"/>
        <condense val="0"/>
        <extend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color auto="1"/>
        <name val="Franklin Gothic Book"/>
        <family val="2"/>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2" defaultTableStyle="TableStyleMedium2" defaultPivotStyle="PivotStyleLight16">
    <tableStyle name="EITI Table" pivot="0" count="3" xr9:uid="{F2562F5A-2F21-48AD-B8C1-42D311D93D3C}">
      <tableStyleElement type="headerRow" dxfId="74"/>
      <tableStyleElement type="firstRowStripe" dxfId="73"/>
      <tableStyleElement type="secondRowStripe" dxfId="72"/>
    </tableStyle>
    <tableStyle name="EITI Table 2" pivot="0" count="3" xr9:uid="{435EB714-BAB1-4A64-9A3F-FC3F0EDF34CB}">
      <tableStyleElement type="headerRow" dxfId="71"/>
      <tableStyleElement type="firstRowStripe" dxfId="70"/>
      <tableStyleElement type="secondRowStripe" dxfId="69"/>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27904</xdr:rowOff>
    </xdr:to>
    <xdr:pic>
      <xdr:nvPicPr>
        <xdr:cNvPr id="2" name="Picture 1" descr="https://eiti.org/sites/default/files/styles/img-narrow/public/inline/logo_gradient_-_under.png?itok=F8fw0Tyz">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995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272143" y="1034143"/>
          <a:ext cx="13198928" cy="54996"/>
          <a:chOff x="1134" y="1904"/>
          <a:chExt cx="9546" cy="181"/>
        </a:xfrm>
      </xdr:grpSpPr>
      <xdr:sp macro="" textlink="">
        <xdr:nvSpPr>
          <xdr:cNvPr id="4" name="Rectangle 3">
            <a:extLst>
              <a:ext uri="{FF2B5EF4-FFF2-40B4-BE49-F238E27FC236}">
                <a16:creationId xmlns:a16="http://schemas.microsoft.com/office/drawing/2014/main" id="{00000000-0008-0000-0200-00000400000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0000000-0008-0000-0200-00000500000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0000000-0008-0000-0200-00000600000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00000000-0008-0000-0200-00000700000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0000000-0008-0000-0200-00000800000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00000000-0008-0000-0200-000009000000}"/>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00000000-0008-0000-0200-00000A00000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0000000-0008-0000-0200-00000B00000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190500" y="0"/>
          <a:ext cx="25685750" cy="0"/>
          <a:chOff x="1133" y="1230"/>
          <a:chExt cx="8460" cy="208"/>
        </a:xfrm>
      </xdr:grpSpPr>
      <xdr:sp macro="" textlink="">
        <xdr:nvSpPr>
          <xdr:cNvPr id="3" name="Rektangel 2">
            <a:extLst>
              <a:ext uri="{FF2B5EF4-FFF2-40B4-BE49-F238E27FC236}">
                <a16:creationId xmlns:a16="http://schemas.microsoft.com/office/drawing/2014/main" id="{00000000-0008-0000-0600-000003000000}"/>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0000000-0008-0000-0600-000004000000}"/>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28</xdr:row>
      <xdr:rowOff>0</xdr:rowOff>
    </xdr:from>
    <xdr:to>
      <xdr:col>18</xdr:col>
      <xdr:colOff>368852</xdr:colOff>
      <xdr:row>73</xdr:row>
      <xdr:rowOff>12601</xdr:rowOff>
    </xdr:to>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83375" y="4953000"/>
          <a:ext cx="8973102" cy="888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0%20Dominican%20Republic%20Summary%20Data%20ES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2020 Dominican Republic Summary"/>
    </sheetNames>
    <sheetDataSet>
      <sheetData sheetId="0">
        <row r="4">
          <cell r="G4" t="str">
            <v>AAAA-MM-DD</v>
          </cell>
        </row>
      </sheetData>
      <sheetData sheetId="1">
        <row r="20">
          <cell r="E20">
            <v>44196</v>
          </cell>
        </row>
      </sheetData>
      <sheetData sheetId="2">
        <row r="11">
          <cell r="D11" t="str">
            <v>Las celdas en celeste son para ingresar contenido voluntario</v>
          </cell>
        </row>
      </sheetData>
      <sheetData sheetId="3">
        <row r="25">
          <cell r="B25" t="str">
            <v>Barrick Pueblo Viejo Dominican Corporation</v>
          </cell>
        </row>
        <row r="26">
          <cell r="B26" t="str">
            <v>Falconbridge Dominicana, S.A.</v>
          </cell>
        </row>
        <row r="27">
          <cell r="B27" t="str">
            <v>Corporación Minera Dominicana, S.A.</v>
          </cell>
        </row>
        <row r="28">
          <cell r="B28" t="str">
            <v xml:space="preserve">Envirogold (Las Lagunas), Limited </v>
          </cell>
        </row>
      </sheetData>
      <sheetData sheetId="4">
        <row r="36">
          <cell r="J36">
            <v>23753941359</v>
          </cell>
        </row>
      </sheetData>
      <sheetData sheetId="5">
        <row r="51">
          <cell r="J51">
            <v>23757997600</v>
          </cell>
        </row>
      </sheetData>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38354F-2E9F-405E-91D8-AB3845E1E777}" name="Companies" displayName="Companies" ref="B24:H25" totalsRowShown="0" headerRowDxfId="68" dataDxfId="67" tableBorderDxfId="66" headerRowCellStyle="Normal 2">
  <autoFilter ref="B24:H25" xr:uid="{00000000-0009-0000-0100-000009000000}"/>
  <tableColumns count="7">
    <tableColumn id="1" xr3:uid="{C493FF7E-4E13-47C5-A74D-8C5B53166D1A}" name="Full company name" dataDxfId="65"/>
    <tableColumn id="2" xr3:uid="{AE50D73F-CA13-4C22-A1E6-68EFE875F5C0}" name="Company ID number" dataDxfId="64"/>
    <tableColumn id="5" xr3:uid="{2CBD8144-723D-496E-8899-7987E7EC1CE4}" name="Sector" dataDxfId="63" dataCellStyle="Normal 2"/>
    <tableColumn id="3" xr3:uid="{50926C78-392A-4557-B822-FB7DB06AF32F}" name="Commodities (comma-seperated)" dataDxfId="62" dataCellStyle="Normal 2"/>
    <tableColumn id="4" xr3:uid="{41658C3E-5411-4126-815C-EED4CDD8272F}" name="Stock exchange listing or company website " dataDxfId="61"/>
    <tableColumn id="8" xr3:uid="{73B58AA6-DD83-4D1B-A02C-AAE1A189BB42}" name="Audited financial statement (or balance sheet, cash flows, profit/loss statement if unavailable)" dataDxfId="60"/>
    <tableColumn id="6" xr3:uid="{9BD44E62-A823-4E4E-AC54-8A6B5589CD4E}" name="Payments to Governments Report" dataDxfId="59"/>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9DADDE-A237-40C0-9EC4-063CBC8C6642}" name="Companies15" displayName="Companies15" ref="B31:J45" totalsRowShown="0" headerRowDxfId="58" dataDxfId="57" tableBorderDxfId="56" headerRowCellStyle="Normal 2">
  <autoFilter ref="B31:J45" xr:uid="{00000000-0009-0000-0100-00000E000000}">
    <filterColumn colId="3">
      <customFilters>
        <customFilter operator="notEqual" val=" "/>
      </customFilters>
    </filterColumn>
  </autoFilter>
  <tableColumns count="9">
    <tableColumn id="1" xr3:uid="{DCC63B44-DCD9-40B9-B829-6496926986DD}" name="Full project name" dataDxfId="55"/>
    <tableColumn id="2" xr3:uid="{F1B40990-CAFA-4998-B04B-31581A0EBF90}" name="Legal agreement reference number(s): contract, licence, lease, concession, …" dataDxfId="54"/>
    <tableColumn id="3" xr3:uid="{BD2F6A9A-C117-4C77-92E7-4B3F56BAA046}" name="Affiliated companies, start with Operator" dataDxfId="53"/>
    <tableColumn id="5" xr3:uid="{1392B295-0F81-41C5-9837-0149E04B943C}" name="Commodities (one commodity/row)" dataDxfId="52" dataCellStyle="Normal 2"/>
    <tableColumn id="6" xr3:uid="{60A5456D-B501-414C-A9C5-9AAB4079AD0F}" name="Status" dataDxfId="51"/>
    <tableColumn id="7" xr3:uid="{3F17C0D6-E3E7-4F09-B783-6DF54CD09270}" name="Production (volume)" dataDxfId="50"/>
    <tableColumn id="8" xr3:uid="{7A366695-8518-44D1-9A1E-3404B2079063}" name="Unit" dataDxfId="49"/>
    <tableColumn id="9" xr3:uid="{A1DFA84F-18E2-43F0-B8C4-038A69ADF69E}" name="Production (value)" dataDxfId="48" dataCellStyle="Normal 2"/>
    <tableColumn id="10" xr3:uid="{421156B5-AC16-4EE3-A942-EAF87782D470}" name="Currency" dataDxfId="47"/>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753B97-73FF-4309-AC62-D4EE4865EFE8}" name="Government_agencies" displayName="Government_agencies" ref="B14:E18" totalsRowShown="0" headerRowDxfId="46" dataDxfId="45" tableBorderDxfId="44" headerRowCellStyle="Normal 2">
  <autoFilter ref="B14:E18" xr:uid="{00000000-0009-0000-0100-00000B000000}"/>
  <tableColumns count="4">
    <tableColumn id="1" xr3:uid="{A8B461BB-EA33-4EAA-A131-ABA8075C6AD2}" name="Full name of agency" dataDxfId="43"/>
    <tableColumn id="4" xr3:uid="{D1142185-21EE-4714-8D96-0B8E525C0D9F}" name="Agency type" dataDxfId="42" dataCellStyle="Normal 2"/>
    <tableColumn id="2" xr3:uid="{F34C40D1-4BAC-4AD5-AD3E-AF758174E3D3}" name="ID number (if applicable)" dataDxfId="41"/>
    <tableColumn id="3" xr3:uid="{A01FE10B-81F1-4F1C-BBA8-7581E18F2A68}" name="Total reported" dataDxfId="40">
      <calculatedColumnFormula>SUMIF([3]!Government_revenues_table[Entidad gubernamental],Government_agencies[[#This Row],[Full name of agency]],[3]!Government_revenues_table[Valor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07ADE68-3061-46AA-94E5-76F8DC359C40}" name="Government_revenues_table" displayName="Government_revenues_table" ref="B21:K29" totalsRowShown="0" headerRowDxfId="39" dataDxfId="38">
  <autoFilter ref="B21:K29" xr:uid="{00000000-0009-0000-0100-000006000000}"/>
  <sortState xmlns:xlrd2="http://schemas.microsoft.com/office/spreadsheetml/2017/richdata2" ref="B22:K29">
    <sortCondition descending="1" ref="J21:J29"/>
  </sortState>
  <tableColumns count="10">
    <tableColumn id="8" xr3:uid="{84A613A2-8B3C-4A96-9763-3C191B5AFC17}" name="GFS Level 1" dataDxfId="37">
      <calculatedColumnFormula>IFERROR(VLOOKUP(Government_revenues_table[[#This Row],[GFS Classification]],#REF!,COLUMNS($F:F)+3,FALSE),"Do not enter data")</calculatedColumnFormula>
    </tableColumn>
    <tableColumn id="9" xr3:uid="{DDB62941-B038-4E9D-816B-1BF6ABCFD65B}" name="GFS Level 2" dataDxfId="36">
      <calculatedColumnFormula>IFERROR(VLOOKUP(Government_revenues_table[[#This Row],[GFS Classification]],#REF!,COLUMNS($F:G)+3,FALSE),"Do not enter data")</calculatedColumnFormula>
    </tableColumn>
    <tableColumn id="10" xr3:uid="{81199315-AEEA-4159-BAA6-BED1EDC9ECEF}" name="GFS Level 3" dataDxfId="35">
      <calculatedColumnFormula>IFERROR(VLOOKUP(Government_revenues_table[[#This Row],[GFS Classification]],#REF!,COLUMNS($F:H)+3,FALSE),"Do not enter data")</calculatedColumnFormula>
    </tableColumn>
    <tableColumn id="7" xr3:uid="{66311E60-4661-4A82-A3FF-2121C6C7CDED}" name="GFS Level 4" dataDxfId="34">
      <calculatedColumnFormula>IFERROR(VLOOKUP(Government_revenues_table[[#This Row],[GFS Classification]],#REF!,COLUMNS($F:I)+3,FALSE),"Do not enter data")</calculatedColumnFormula>
    </tableColumn>
    <tableColumn id="1" xr3:uid="{BF73F046-758F-47DC-AA56-C2D56892D14B}" name="GFS Classification" dataDxfId="33"/>
    <tableColumn id="11" xr3:uid="{976EC105-D027-4CA2-92CB-6CC1A3D36F1B}" name="Sector" dataDxfId="32"/>
    <tableColumn id="3" xr3:uid="{8D8D8BD0-29F8-4441-B5D2-2151F5AE06F9}" name="Revenue stream name" dataDxfId="31"/>
    <tableColumn id="4" xr3:uid="{244C53A0-512A-4D5D-A838-8C82F6826C68}" name="Government entity" dataDxfId="30"/>
    <tableColumn id="5" xr3:uid="{796AAF37-30B3-49F7-B96A-649E19209E46}" name="Revenue value" dataDxfId="29"/>
    <tableColumn id="2" xr3:uid="{7922512B-6A7F-4D4C-B48D-567B1D4A6753}" name="Currency" dataDxfId="28"/>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9123BBF-2E2C-49EA-8C98-850DE815397C}" name="Table10" displayName="Table10" ref="B14:N47" totalsRowShown="0" headerRowDxfId="27" dataDxfId="26">
  <autoFilter ref="B14:N47" xr:uid="{00000000-0009-0000-0100-00000A000000}"/>
  <tableColumns count="13">
    <tableColumn id="7" xr3:uid="{F55E08AA-3FDE-4F79-95F7-135607A2E9C0}" name="Sector" dataDxfId="25" totalsRowDxfId="24">
      <calculatedColumnFormula>VLOOKUP(C15,[3]!Companies[#Data],3,FALSE)</calculatedColumnFormula>
    </tableColumn>
    <tableColumn id="1" xr3:uid="{6D0D4384-299D-4CF9-865F-9C0D0774D1C3}" name="Company" dataDxfId="23" totalsRowDxfId="22"/>
    <tableColumn id="3" xr3:uid="{BD1D801A-D2D6-4B4B-A6D1-6D8B33049F06}" name="Government entity" dataDxfId="21" totalsRowDxfId="20"/>
    <tableColumn id="4" xr3:uid="{0ACD1D92-E6AF-4E29-A634-844B831CA919}" name="Revenue stream name" dataDxfId="19" totalsRowDxfId="18"/>
    <tableColumn id="5" xr3:uid="{03004473-5096-4B0F-96FB-78D5A31C7B52}" name="Levied on project (Y/N)" dataDxfId="17" totalsRowDxfId="16"/>
    <tableColumn id="6" xr3:uid="{934883F8-51F7-4C7C-9B66-533BF73A6D54}" name="Reported by project (Y/N)" dataDxfId="15" totalsRowDxfId="14"/>
    <tableColumn id="2" xr3:uid="{013B9A7C-88D3-4528-9B40-25FE0E1C99E1}" name="Project name" dataDxfId="13" totalsRowDxfId="12"/>
    <tableColumn id="13" xr3:uid="{69E38FF4-E6B1-4987-8873-8EBBF9761AB5}" name="Reporting currency" dataDxfId="11" totalsRowDxfId="10"/>
    <tableColumn id="14" xr3:uid="{5A4BED9B-E958-43EF-838D-4E0C2207663D}" name="Revenue value" dataDxfId="9" totalsRowDxfId="8"/>
    <tableColumn id="18" xr3:uid="{0F0CF65C-136E-4B6B-BC81-929D2DC81C2A}" name="Payment made in-kind (Y/N)" dataDxfId="7" totalsRowDxfId="6"/>
    <tableColumn id="8" xr3:uid="{D5E05BDB-AFE5-4365-B093-520AD6EEE9A0}" name="In-kind volume (if applicable)" dataDxfId="5" totalsRowDxfId="4"/>
    <tableColumn id="9" xr3:uid="{B16D7490-F407-4F73-B7B6-0454ADA849F0}" name="Unit (if applicable)" dataDxfId="3" totalsRowDxfId="2"/>
    <tableColumn id="10" xr3:uid="{1AE914C0-4407-4452-8C11-89078B129D36}" name="Comments" dataDxfId="1" totalsRowDxfId="0"/>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rd.mem.gob.do/explorar-datos/" TargetMode="External"/><Relationship Id="rId3" Type="http://schemas.openxmlformats.org/officeDocument/2006/relationships/hyperlink" Target="mailto:data@eiti.org" TargetMode="External"/><Relationship Id="rId7" Type="http://schemas.openxmlformats.org/officeDocument/2006/relationships/hyperlink" Target="http://www.eitird.mem.gob.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mailto:patricia.priego@mem.gob.d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iti.org/es/documento/el-estandar-eiti-2019" TargetMode="External"/><Relationship Id="rId21" Type="http://schemas.openxmlformats.org/officeDocument/2006/relationships/hyperlink" Target="https://unstats.un.org/unsd/nationalaccount/sna2008.asp" TargetMode="External"/><Relationship Id="rId42" Type="http://schemas.openxmlformats.org/officeDocument/2006/relationships/hyperlink" Target="https://eitird.mem.gob.do/proceso-de-subasta-de-hidrocarburos/" TargetMode="External"/><Relationship Id="rId47" Type="http://schemas.openxmlformats.org/officeDocument/2006/relationships/hyperlink" Target="https://eitird.mem.gob.do/informe-eiti-rd/contribucion-economica/aporte-sector-extrativo-al-pib/" TargetMode="External"/><Relationship Id="rId63" Type="http://schemas.openxmlformats.org/officeDocument/2006/relationships/hyperlink" Target="https://eitird.mem.gob.do/informe-eiti-rd/distribucion-de-ingresos/gasto-publico/" TargetMode="External"/><Relationship Id="rId68" Type="http://schemas.openxmlformats.org/officeDocument/2006/relationships/hyperlink" Target="https://eitird.mem.gob.do/informe-eiti-rd/regulacion-del-sector-extractivo/beneficiarios-reales/"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s://eitird.mem.gob.do/informe-eiti-rd/regulacion-del-sector-extractivo/marco-institucional/" TargetMode="External"/><Relationship Id="rId11" Type="http://schemas.openxmlformats.org/officeDocument/2006/relationships/hyperlink" Target="https://eiti.org/es/documento/el-estandar-eiti-2019" TargetMode="External"/><Relationship Id="rId24" Type="http://schemas.openxmlformats.org/officeDocument/2006/relationships/hyperlink" Target="mailto:data@eiti.org" TargetMode="External"/><Relationship Id="rId32" Type="http://schemas.openxmlformats.org/officeDocument/2006/relationships/hyperlink" Target="https://eitird.mem.gob.do/informe-eiti-rd/otorgamiento-de-derechos/" TargetMode="External"/><Relationship Id="rId37" Type="http://schemas.openxmlformats.org/officeDocument/2006/relationships/hyperlink" Target="https://eitird.mem.gob.do/concesiones-otorgadas-y-o-transferidas/" TargetMode="External"/><Relationship Id="rId40" Type="http://schemas.openxmlformats.org/officeDocument/2006/relationships/hyperlink" Target="https://eitird.mem.gob.do/contratos-mineros-dominicanos/" TargetMode="External"/><Relationship Id="rId45" Type="http://schemas.openxmlformats.org/officeDocument/2006/relationships/hyperlink" Target="https://eitird.mem.gob.do/informe-eiti-rd/produccion-y-exportacion/exportacion/" TargetMode="External"/><Relationship Id="rId53" Type="http://schemas.openxmlformats.org/officeDocument/2006/relationships/hyperlink" Target="https://eitird.mem.gob.do/informe-eiti-rd/produccion-y-exportacion/produccion-minera-dominicana/" TargetMode="External"/><Relationship Id="rId58" Type="http://schemas.openxmlformats.org/officeDocument/2006/relationships/hyperlink" Target="https://eitird.mem.gob.do/actas-de-reuniones-de-la-comision-nacional/" TargetMode="External"/><Relationship Id="rId66" Type="http://schemas.openxmlformats.org/officeDocument/2006/relationships/hyperlink" Target="https://eitird.mem.gob.do/informe-eiti-rd/regulacion-del-sector-extractivo/marco-juridico-de-la-industria-extractiva/" TargetMode="External"/><Relationship Id="rId74" Type="http://schemas.openxmlformats.org/officeDocument/2006/relationships/hyperlink" Target="https://eitird.mem.gob.do/tercer-informe-cotejo-eiti-rd-2017-2018/" TargetMode="External"/><Relationship Id="rId5" Type="http://schemas.openxmlformats.org/officeDocument/2006/relationships/hyperlink" Target="https://eiti.org/es/documento/el-estandar-eiti-2019" TargetMode="External"/><Relationship Id="rId61" Type="http://schemas.openxmlformats.org/officeDocument/2006/relationships/hyperlink" Target="https://eitird.mem.gob.do/clasificacion-de-los-ingresos-del-estado/" TargetMode="External"/><Relationship Id="rId1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eitird.mem.gob.do/informe-eiti-rd/recaudacion-de-ingresos/" TargetMode="External"/><Relationship Id="rId35" Type="http://schemas.openxmlformats.org/officeDocument/2006/relationships/hyperlink" Target="https://eitird.mem.gob.do/informe-eiti-rd/otorgamiento-de-derechos/principios-de-otorgamiento/proceso-de-solicitud-y-transferencia-de-concesiones/" TargetMode="External"/><Relationship Id="rId43" Type="http://schemas.openxmlformats.org/officeDocument/2006/relationships/hyperlink" Target="https://eitird.mem.gob.do/informe-eiti-rd/corde-gestor-de-la-participacion-estatal/participacion-accionaria-en-falcondo/" TargetMode="External"/><Relationship Id="rId48" Type="http://schemas.openxmlformats.org/officeDocument/2006/relationships/hyperlink" Target="https://eitird.mem.gob.do/autorizaciones-ambientales/" TargetMode="External"/><Relationship Id="rId56" Type="http://schemas.openxmlformats.org/officeDocument/2006/relationships/hyperlink" Target="https://eitird.mem.gob.do/actas-de-reuniones-de-la-comision-nacional/" TargetMode="External"/><Relationship Id="rId64" Type="http://schemas.openxmlformats.org/officeDocument/2006/relationships/hyperlink" Target="https://eitird.mem.gob.do/informe-eiti-rd/distribucion-de-ingresos/gasto-publico/" TargetMode="External"/><Relationship Id="rId69" Type="http://schemas.openxmlformats.org/officeDocument/2006/relationships/hyperlink" Target="https://eitird.mem.gob.do/informe-eiti-rd/regulacion-del-sector-extractivo/beneficiarios-reales/"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s://eitird.mem.gob.do/informe-eiti-rd/corde-gestor-de-la-participacion-estatal/corde-y-el-sector-minero-no-metalico/" TargetMode="External"/><Relationship Id="rId72" Type="http://schemas.openxmlformats.org/officeDocument/2006/relationships/hyperlink" Target="https://eitird.mem.gob.do/tercer-informe-cotejo-eiti-rd-2017-2018/"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plantilla-datos-resumidos-eiti" TargetMode="External"/><Relationship Id="rId33" Type="http://schemas.openxmlformats.org/officeDocument/2006/relationships/hyperlink" Target="https://eitird.mem.gob.do/concesiones/" TargetMode="External"/><Relationship Id="rId38" Type="http://schemas.openxmlformats.org/officeDocument/2006/relationships/hyperlink" Target="https://eitird.mem.gob.do/informe-eiti-rd/otorgamiento-de-derechos/principios-de-otorgamiento/transparencia-del-registro-y-catastro-minero/" TargetMode="External"/><Relationship Id="rId46" Type="http://schemas.openxmlformats.org/officeDocument/2006/relationships/hyperlink" Target="https://eitird.mem.gob.do/pagos-subnacionales/" TargetMode="External"/><Relationship Id="rId59" Type="http://schemas.openxmlformats.org/officeDocument/2006/relationships/hyperlink" Target="https://eitird.mem.gob.do/actas-de-reuniones-de-la-comision-nacional/" TargetMode="External"/><Relationship Id="rId67" Type="http://schemas.openxmlformats.org/officeDocument/2006/relationships/hyperlink" Target="https://eitird.mem.gob.do/informe-eiti-rd/regulacion-del-sector-extractivo/beneficiarios-reales/" TargetMode="External"/><Relationship Id="rId20" Type="http://schemas.openxmlformats.org/officeDocument/2006/relationships/hyperlink" Target="https://eiti.org/es/documento/el-estandar-eiti-2019" TargetMode="External"/><Relationship Id="rId41" Type="http://schemas.openxmlformats.org/officeDocument/2006/relationships/hyperlink" Target="https://eitird.mem.gob.do/informe-eiti-rd/otorgamiento-de-derechos/principios-de-otorgamiento/registro-publico-y-catastro-minero/" TargetMode="External"/><Relationship Id="rId54" Type="http://schemas.openxmlformats.org/officeDocument/2006/relationships/hyperlink" Target="https://eitird.mem.gob.do/informe-eiti-rd/produccion-y-exportacion/exportacion/" TargetMode="External"/><Relationship Id="rId62" Type="http://schemas.openxmlformats.org/officeDocument/2006/relationships/hyperlink" Target="https://eitird.mem.gob.do/informe-eiti-rd/distribucion-de-ingresos/distribucion-de-los-ingresos-mineros/" TargetMode="External"/><Relationship Id="rId70" Type="http://schemas.openxmlformats.org/officeDocument/2006/relationships/hyperlink" Target="https://eitird.mem.gob.do/tercer-informe-cotejo-eiti-rd-2017-2018/" TargetMode="External"/><Relationship Id="rId75"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rd.mem.gob.do/informe-eiti-rd/regulacion-del-sector-extractivo/" TargetMode="External"/><Relationship Id="rId36" Type="http://schemas.openxmlformats.org/officeDocument/2006/relationships/hyperlink" Target="https://eitird.mem.gob.do/hidrocarburos-2/" TargetMode="External"/><Relationship Id="rId49" Type="http://schemas.openxmlformats.org/officeDocument/2006/relationships/hyperlink" Target="https://eiti.org/es/documento/el-estandar-eiti-2019" TargetMode="External"/><Relationship Id="rId57" Type="http://schemas.openxmlformats.org/officeDocument/2006/relationships/hyperlink" Target="https://eitird.mem.gob.do/actas-de-reuniones-de-la-comision-nacional/" TargetMode="External"/><Relationship Id="rId10" Type="http://schemas.openxmlformats.org/officeDocument/2006/relationships/hyperlink" Target="https://eiti.org/es/documento/el-estandar-eiti-2019" TargetMode="External"/><Relationship Id="rId31" Type="http://schemas.openxmlformats.org/officeDocument/2006/relationships/hyperlink" Target="https://eitird.mem.gob.do/informe-eiti-rd/recaudacion-de-ingresos/" TargetMode="External"/><Relationship Id="rId44" Type="http://schemas.openxmlformats.org/officeDocument/2006/relationships/hyperlink" Target="https://eitird.mem.gob.do/informe-eiti-rd/recursos-narurales/exploracion-minera/" TargetMode="External"/><Relationship Id="rId52" Type="http://schemas.openxmlformats.org/officeDocument/2006/relationships/hyperlink" Target="https://eitird.mem.gob.do/informe-eiti-rd/produccion-y-exportacion/produccion-minera-dominicana/" TargetMode="External"/><Relationship Id="rId60" Type="http://schemas.openxmlformats.org/officeDocument/2006/relationships/hyperlink" Target="https://eitird.mem.gob.do/reacudacion-2017-y-2018/" TargetMode="External"/><Relationship Id="rId65" Type="http://schemas.openxmlformats.org/officeDocument/2006/relationships/hyperlink" Target="https://eitird.mem.gob.do/informe-eiti-rd/distribucion-de-ingresos/gasto-publico/" TargetMode="External"/><Relationship Id="rId73" Type="http://schemas.openxmlformats.org/officeDocument/2006/relationships/hyperlink" Target="https://eitird.mem.gob.do/tercer-informe-cotejo-eiti-rd-2017-2018/"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39" Type="http://schemas.openxmlformats.org/officeDocument/2006/relationships/hyperlink" Target="https://eitird.mem.gob.do/informe-eiti-rd/contratos-mineros/transparencia-en-la-publicacion-de-los-contratos/" TargetMode="External"/><Relationship Id="rId34" Type="http://schemas.openxmlformats.org/officeDocument/2006/relationships/hyperlink" Target="https://eitird.mem.gob.do/informe-eiti-rd/otorgamiento-de-derechos/principios-de-otorgamiento/proceso-de-solicitud-y-transferencia-de-concesiones/" TargetMode="External"/><Relationship Id="rId50" Type="http://schemas.openxmlformats.org/officeDocument/2006/relationships/hyperlink" Target="https://eitird.mem.gob.do/informe-eiti-rd/corde-gestor-de-la-participacion-estatal/corde-y-el-sector-minero-no-metalico/" TargetMode="External"/><Relationship Id="rId55" Type="http://schemas.openxmlformats.org/officeDocument/2006/relationships/hyperlink" Target="https://eitird.mem.gob.do/recaudacion-2017-y-2018/" TargetMode="External"/><Relationship Id="rId7" Type="http://schemas.openxmlformats.org/officeDocument/2006/relationships/hyperlink" Target="https://eiti.org/es/documento/el-estandar-eiti-2019" TargetMode="External"/><Relationship Id="rId71" Type="http://schemas.openxmlformats.org/officeDocument/2006/relationships/hyperlink" Target="https://eitird.mem.gob.do/tercer-informe-cotejo-eiti-rd-2017-2018/"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itird.mem.gob.do/resumen-ejecutivo-cuarto-informe-eiti-rd/" TargetMode="External"/><Relationship Id="rId13" Type="http://schemas.openxmlformats.org/officeDocument/2006/relationships/table" Target="../tables/table1.xml"/><Relationship Id="rId3" Type="http://schemas.openxmlformats.org/officeDocument/2006/relationships/hyperlink" Target="https://eiti.org/es/documento/plantilla-datos-resumidos-eiti" TargetMode="External"/><Relationship Id="rId7" Type="http://schemas.openxmlformats.org/officeDocument/2006/relationships/hyperlink" Target="http://www.dgii.gov.do/" TargetMode="External"/><Relationship Id="rId12" Type="http://schemas.openxmlformats.org/officeDocument/2006/relationships/printerSettings" Target="../printerSettings/printerSettings4.bin"/><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cormidom.com.do/" TargetMode="External"/><Relationship Id="rId11" Type="http://schemas.openxmlformats.org/officeDocument/2006/relationships/hyperlink" Target="http://envirogold.com/" TargetMode="External"/><Relationship Id="rId5" Type="http://schemas.openxmlformats.org/officeDocument/2006/relationships/hyperlink" Target="http://www.barrickpuebloviejo.do/" TargetMode="External"/><Relationship Id="rId15" Type="http://schemas.openxmlformats.org/officeDocument/2006/relationships/table" Target="../tables/table3.xml"/><Relationship Id="rId10" Type="http://schemas.openxmlformats.org/officeDocument/2006/relationships/hyperlink" Target="https://eitird.mem.gob.do/resumen-ejecutivo-cuarto-informe-eiti-rd/" TargetMode="External"/><Relationship Id="rId4" Type="http://schemas.openxmlformats.org/officeDocument/2006/relationships/hyperlink" Target="http://www.falcondo.do/" TargetMode="External"/><Relationship Id="rId9" Type="http://schemas.openxmlformats.org/officeDocument/2006/relationships/hyperlink" Target="https://eitird.mem.gob.do/resumen-ejecutivo-cuarto-informe-eiti-rd/" TargetMode="External"/><Relationship Id="rId1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es/documento/plantilla-datos-resumidos-eiti"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4047-793C-42F7-BA42-B32E7018CB6C}">
  <sheetPr codeName="Sheet1"/>
  <dimension ref="B1:G57"/>
  <sheetViews>
    <sheetView showGridLines="0" topLeftCell="A5" zoomScale="70" zoomScaleNormal="70" workbookViewId="0">
      <selection activeCell="N16" sqref="N16"/>
    </sheetView>
  </sheetViews>
  <sheetFormatPr defaultColWidth="4" defaultRowHeight="24" customHeight="1" x14ac:dyDescent="0.35"/>
  <cols>
    <col min="1" max="1" width="4" style="49"/>
    <col min="2" max="2" width="4" style="49" hidden="1" customWidth="1"/>
    <col min="3" max="3" width="76.54296875" style="49" customWidth="1"/>
    <col min="4" max="4" width="2.7265625" style="49" customWidth="1"/>
    <col min="5" max="5" width="56.26953125" style="49" customWidth="1"/>
    <col min="6" max="6" width="2.7265625" style="49" customWidth="1"/>
    <col min="7" max="7" width="50.54296875" style="49" customWidth="1"/>
    <col min="8" max="16384" width="4" style="49"/>
  </cols>
  <sheetData>
    <row r="1" spans="3:7" ht="15.75" customHeight="1" x14ac:dyDescent="0.35">
      <c r="C1" s="52"/>
    </row>
    <row r="2" spans="3:7" ht="15" x14ac:dyDescent="0.35"/>
    <row r="3" spans="3:7" ht="15" x14ac:dyDescent="0.35">
      <c r="E3" s="53"/>
      <c r="G3" s="53"/>
    </row>
    <row r="4" spans="3:7" ht="16" x14ac:dyDescent="0.35">
      <c r="E4" s="53" t="s">
        <v>0</v>
      </c>
      <c r="G4" s="101">
        <v>45254</v>
      </c>
    </row>
    <row r="5" spans="3:7" ht="15" x14ac:dyDescent="0.35"/>
    <row r="6" spans="3:7" ht="3.75" customHeight="1" x14ac:dyDescent="0.35"/>
    <row r="7" spans="3:7" ht="3.75" customHeight="1" x14ac:dyDescent="0.35"/>
    <row r="8" spans="3:7" ht="15" x14ac:dyDescent="0.35"/>
    <row r="9" spans="3:7" ht="15" x14ac:dyDescent="0.35">
      <c r="C9" s="54"/>
      <c r="D9" s="55"/>
      <c r="E9" s="55"/>
      <c r="F9" s="56"/>
      <c r="G9" s="56"/>
    </row>
    <row r="10" spans="3:7" ht="22.5" x14ac:dyDescent="0.35">
      <c r="C10" s="57" t="s">
        <v>1</v>
      </c>
      <c r="D10" s="58"/>
      <c r="E10" s="58"/>
      <c r="F10" s="56"/>
      <c r="G10" s="56"/>
    </row>
    <row r="11" spans="3:7" ht="15" x14ac:dyDescent="0.35">
      <c r="C11" s="59" t="s">
        <v>2</v>
      </c>
      <c r="D11" s="60"/>
      <c r="E11" s="60"/>
      <c r="F11" s="56"/>
      <c r="G11" s="56"/>
    </row>
    <row r="12" spans="3:7" ht="15" x14ac:dyDescent="0.35">
      <c r="C12" s="54"/>
      <c r="D12" s="55"/>
      <c r="E12" s="55"/>
      <c r="F12" s="56"/>
      <c r="G12" s="56"/>
    </row>
    <row r="13" spans="3:7" ht="15" x14ac:dyDescent="0.35">
      <c r="C13" s="61" t="s">
        <v>3</v>
      </c>
      <c r="D13" s="55"/>
      <c r="E13" s="55"/>
      <c r="F13" s="56"/>
      <c r="G13" s="56"/>
    </row>
    <row r="14" spans="3:7" ht="42.75" customHeight="1" x14ac:dyDescent="0.35">
      <c r="C14" s="273" t="s">
        <v>4</v>
      </c>
      <c r="D14" s="273"/>
      <c r="E14" s="273"/>
      <c r="F14" s="56"/>
      <c r="G14" s="56"/>
    </row>
    <row r="15" spans="3:7" ht="15" x14ac:dyDescent="0.35">
      <c r="C15" s="100"/>
      <c r="D15" s="100"/>
      <c r="E15" s="100"/>
      <c r="F15" s="56"/>
      <c r="G15" s="56"/>
    </row>
    <row r="16" spans="3:7" ht="15" x14ac:dyDescent="0.35">
      <c r="C16" s="62" t="s">
        <v>5</v>
      </c>
      <c r="D16" s="63"/>
      <c r="E16" s="63"/>
      <c r="F16" s="56"/>
      <c r="G16" s="56"/>
    </row>
    <row r="17" spans="3:7" ht="15" x14ac:dyDescent="0.35">
      <c r="C17" s="64" t="s">
        <v>6</v>
      </c>
      <c r="D17" s="63"/>
      <c r="E17" s="63"/>
      <c r="F17" s="56"/>
      <c r="G17" s="56"/>
    </row>
    <row r="18" spans="3:7" ht="15" x14ac:dyDescent="0.35">
      <c r="C18" s="64" t="s">
        <v>7</v>
      </c>
      <c r="D18" s="63"/>
      <c r="E18" s="63"/>
      <c r="F18" s="56"/>
      <c r="G18" s="56"/>
    </row>
    <row r="19" spans="3:7" ht="15" x14ac:dyDescent="0.35">
      <c r="C19" s="274" t="s">
        <v>8</v>
      </c>
      <c r="D19" s="274"/>
      <c r="E19" s="274"/>
      <c r="F19" s="56"/>
      <c r="G19" s="56"/>
    </row>
    <row r="20" spans="3:7" ht="32.15" customHeight="1" x14ac:dyDescent="0.35">
      <c r="C20" s="275" t="s">
        <v>9</v>
      </c>
      <c r="D20" s="275"/>
      <c r="E20" s="275"/>
      <c r="F20" s="56"/>
      <c r="G20" s="56"/>
    </row>
    <row r="21" spans="3:7" ht="15" x14ac:dyDescent="0.35">
      <c r="C21" s="63"/>
      <c r="D21" s="63"/>
      <c r="E21" s="63"/>
      <c r="F21" s="56"/>
      <c r="G21" s="56"/>
    </row>
    <row r="22" spans="3:7" ht="15" x14ac:dyDescent="0.35">
      <c r="C22" s="62" t="s">
        <v>10</v>
      </c>
      <c r="D22" s="64"/>
      <c r="E22" s="64"/>
      <c r="F22" s="56"/>
      <c r="G22" s="56"/>
    </row>
    <row r="23" spans="3:7" ht="15" x14ac:dyDescent="0.35">
      <c r="C23" s="64"/>
      <c r="D23" s="64"/>
      <c r="E23" s="64"/>
      <c r="F23" s="56"/>
      <c r="G23" s="56"/>
    </row>
    <row r="24" spans="3:7" ht="15" x14ac:dyDescent="0.35">
      <c r="C24" s="65"/>
      <c r="D24" s="58"/>
      <c r="E24" s="58"/>
      <c r="F24" s="56"/>
      <c r="G24" s="56"/>
    </row>
    <row r="25" spans="3:7" ht="15" x14ac:dyDescent="0.35">
      <c r="C25" s="66" t="s">
        <v>11</v>
      </c>
      <c r="D25" s="58"/>
      <c r="E25" s="58"/>
      <c r="F25" s="56"/>
      <c r="G25" s="56"/>
    </row>
    <row r="26" spans="3:7" ht="15" x14ac:dyDescent="0.35">
      <c r="C26" s="67"/>
      <c r="D26" s="58"/>
      <c r="E26" s="58"/>
      <c r="F26" s="56"/>
      <c r="G26" s="56"/>
    </row>
    <row r="27" spans="3:7" ht="15" x14ac:dyDescent="0.35">
      <c r="C27" s="68" t="s">
        <v>12</v>
      </c>
      <c r="D27" s="58"/>
      <c r="E27" s="58"/>
      <c r="F27" s="56"/>
      <c r="G27" s="56"/>
    </row>
    <row r="28" spans="3:7" ht="15" x14ac:dyDescent="0.35">
      <c r="C28" s="68" t="s">
        <v>13</v>
      </c>
      <c r="D28" s="58"/>
      <c r="E28" s="58"/>
      <c r="F28" s="56"/>
      <c r="G28" s="56"/>
    </row>
    <row r="29" spans="3:7" ht="15" x14ac:dyDescent="0.35">
      <c r="C29" s="68" t="s">
        <v>14</v>
      </c>
      <c r="D29" s="58"/>
      <c r="E29" s="58"/>
      <c r="F29" s="56"/>
      <c r="G29" s="56"/>
    </row>
    <row r="30" spans="3:7" ht="15" x14ac:dyDescent="0.35">
      <c r="C30" s="68" t="s">
        <v>15</v>
      </c>
      <c r="D30" s="58"/>
      <c r="E30" s="58"/>
      <c r="F30" s="56"/>
      <c r="G30" s="56"/>
    </row>
    <row r="31" spans="3:7" ht="15" x14ac:dyDescent="0.35">
      <c r="C31" s="68" t="s">
        <v>16</v>
      </c>
      <c r="D31" s="58"/>
      <c r="E31" s="58"/>
      <c r="F31" s="56"/>
      <c r="G31" s="56"/>
    </row>
    <row r="32" spans="3:7" ht="15" x14ac:dyDescent="0.35">
      <c r="C32" s="65"/>
      <c r="D32" s="65"/>
      <c r="E32" s="65"/>
      <c r="F32" s="56"/>
      <c r="G32" s="56"/>
    </row>
    <row r="33" spans="3:7" ht="15" x14ac:dyDescent="0.35">
      <c r="C33" s="276" t="s">
        <v>17</v>
      </c>
      <c r="D33" s="276"/>
      <c r="E33" s="276"/>
      <c r="F33" s="276"/>
      <c r="G33" s="276"/>
    </row>
    <row r="34" spans="3:7" s="69" customFormat="1" ht="15" x14ac:dyDescent="0.4">
      <c r="C34" s="70"/>
      <c r="D34" s="70"/>
      <c r="E34" s="71"/>
    </row>
    <row r="35" spans="3:7" ht="30" x14ac:dyDescent="0.35">
      <c r="C35" s="72" t="s">
        <v>18</v>
      </c>
      <c r="E35" s="73" t="s">
        <v>19</v>
      </c>
      <c r="G35" s="74" t="s">
        <v>20</v>
      </c>
    </row>
    <row r="36" spans="3:7" s="69" customFormat="1" ht="15" x14ac:dyDescent="0.35">
      <c r="C36" s="75"/>
      <c r="E36" s="75"/>
      <c r="G36" s="75"/>
    </row>
    <row r="37" spans="3:7" ht="15" x14ac:dyDescent="0.4">
      <c r="C37" s="62" t="s">
        <v>21</v>
      </c>
      <c r="D37" s="65"/>
      <c r="E37" s="76"/>
      <c r="F37" s="56"/>
      <c r="G37" s="56"/>
    </row>
    <row r="38" spans="3:7" ht="15" x14ac:dyDescent="0.4">
      <c r="C38" s="46"/>
      <c r="D38" s="46"/>
      <c r="E38" s="77"/>
    </row>
    <row r="40" spans="3:7" ht="15.65" customHeight="1" x14ac:dyDescent="0.35">
      <c r="C40" s="78" t="s">
        <v>22</v>
      </c>
      <c r="D40" s="79"/>
      <c r="E40" s="80" t="s">
        <v>23</v>
      </c>
      <c r="F40" s="81"/>
      <c r="G40" s="82"/>
    </row>
    <row r="41" spans="3:7" ht="43.5" customHeight="1" x14ac:dyDescent="0.35">
      <c r="C41" s="83" t="s">
        <v>24</v>
      </c>
      <c r="D41" s="79"/>
      <c r="E41" s="84" t="s">
        <v>25</v>
      </c>
      <c r="F41" s="85"/>
      <c r="G41" s="86"/>
    </row>
    <row r="42" spans="3:7" ht="31.5" customHeight="1" x14ac:dyDescent="0.35">
      <c r="C42" s="83" t="s">
        <v>26</v>
      </c>
      <c r="D42" s="79"/>
      <c r="E42" s="87" t="s">
        <v>27</v>
      </c>
      <c r="F42" s="85"/>
      <c r="G42" s="86"/>
    </row>
    <row r="43" spans="3:7" ht="24" customHeight="1" x14ac:dyDescent="0.35">
      <c r="C43" s="83" t="s">
        <v>28</v>
      </c>
      <c r="D43" s="79"/>
      <c r="E43" s="84" t="s">
        <v>29</v>
      </c>
      <c r="F43" s="85"/>
      <c r="G43" s="86"/>
    </row>
    <row r="44" spans="3:7" ht="48" customHeight="1" x14ac:dyDescent="0.35">
      <c r="C44" s="88" t="s">
        <v>30</v>
      </c>
      <c r="D44" s="79"/>
      <c r="E44" s="89" t="s">
        <v>31</v>
      </c>
      <c r="F44" s="90"/>
      <c r="G44" s="91"/>
    </row>
    <row r="45" spans="3:7" ht="12" customHeight="1" thickBot="1" x14ac:dyDescent="0.4"/>
    <row r="46" spans="3:7" ht="15.5" thickBot="1" x14ac:dyDescent="0.4">
      <c r="C46" s="277" t="s">
        <v>32</v>
      </c>
      <c r="D46" s="278"/>
      <c r="E46" s="278"/>
      <c r="F46" s="278"/>
      <c r="G46" s="279"/>
    </row>
    <row r="47" spans="3:7" ht="15.5" thickBot="1" x14ac:dyDescent="0.4">
      <c r="C47" s="280" t="s">
        <v>33</v>
      </c>
      <c r="D47" s="280"/>
      <c r="E47" s="280"/>
      <c r="F47" s="280"/>
      <c r="G47" s="280"/>
    </row>
    <row r="48" spans="3:7" ht="15.5" thickBot="1" x14ac:dyDescent="0.4">
      <c r="C48" s="46"/>
      <c r="D48" s="46"/>
      <c r="E48" s="46"/>
      <c r="F48" s="46"/>
    </row>
    <row r="49" spans="2:7" ht="15" x14ac:dyDescent="0.35">
      <c r="C49" s="92" t="s">
        <v>34</v>
      </c>
      <c r="D49" s="93"/>
      <c r="E49" s="94"/>
      <c r="F49" s="93"/>
      <c r="G49" s="93"/>
    </row>
    <row r="50" spans="2:7" ht="15" x14ac:dyDescent="0.35">
      <c r="C50" s="272" t="s">
        <v>35</v>
      </c>
      <c r="D50" s="272"/>
      <c r="E50" s="272"/>
      <c r="F50" s="272"/>
      <c r="G50" s="272"/>
    </row>
    <row r="51" spans="2:7" ht="15" x14ac:dyDescent="0.35">
      <c r="B51" s="95" t="s">
        <v>36</v>
      </c>
      <c r="C51" s="96" t="s">
        <v>37</v>
      </c>
      <c r="D51" s="95"/>
      <c r="E51" s="97"/>
      <c r="F51" s="95"/>
      <c r="G51" s="98"/>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allowBlank="1" showInputMessage="1" showErrorMessage="1" errorTitle="Do not edit these cells" error="Please do not edit these cells" sqref="G1:G3 C1:F4 C5:G52" xr:uid="{0C0A6A03-A82F-47A8-B080-E64972D4E19C}">
      <formula1>10000</formula1>
      <formula2>50000</formula2>
    </dataValidation>
    <dataValidation type="whole" errorStyle="warning" allowBlank="1" showInputMessage="1" errorTitle="Veuillez ne pas modifier" error="Renseigné par le Secrétariat International" sqref="G4" xr:uid="{114F9129-E868-4732-A327-9F116C95C637}">
      <formula1>444</formula1>
      <formula2>555</formula2>
    </dataValidation>
  </dataValidations>
  <hyperlinks>
    <hyperlink ref="C20:E20" r:id="rId1" display="The data will be used to populate the global EITI data repository, available on the international EITI website: https://eiti.org/data" xr:uid="{BA68FB15-8F6B-48A7-A7E6-EB4F066B454A}"/>
    <hyperlink ref="C47:G47" r:id="rId2" display="Give us your feedback or report a conflict in the data! Write to us at  data@eiti.org" xr:uid="{5084B30D-C4DE-4846-8430-39BE19B32F22}"/>
    <hyperlink ref="G47" r:id="rId3" display="Give us your feedback or report a conflict in the data! Write to us at  data@eiti.org" xr:uid="{627132A8-AB47-45BF-8764-DB90BFCB2D73}"/>
    <hyperlink ref="E47:F47" r:id="rId4" display="Give us your feedback or report a conflict in the data! Write to us at  data@eiti.org" xr:uid="{8AAF2989-7749-45EE-A1C2-D9BFE4D4CF02}"/>
    <hyperlink ref="F47" r:id="rId5" display="Give us your feedback or report a conflict in the data! Write to us at  data@eiti.org" xr:uid="{AF33D314-91C2-4B6A-A318-FAAEB3A1B7F9}"/>
    <hyperlink ref="C46:G46" r:id="rId6" display="For the latest version of Summary data templates, see  https://eiti.org/summary-data-template" xr:uid="{50FB863F-D537-475B-821F-74B99B9B4709}"/>
    <hyperlink ref="C19:E19" r:id="rId7" display="3. This Data sheet should be submitted alongside the EITI Report. Send it to the International Secretariat: data@eiti.org " xr:uid="{838AF87F-7248-45DB-A25C-F0F2FB9B8850}"/>
    <hyperlink ref="F46" r:id="rId8" display="Curious about your country? Check if you country implements the EITI Standard at  https://eiti.org/countries" xr:uid="{2DDE75FB-24CE-401E-B069-96DFD9B9A629}"/>
    <hyperlink ref="E46:F46" r:id="rId9" display="Curious about your country? Check if you country implements the EITI Standard at  https://eiti.org/countries" xr:uid="{884204B7-741C-4C08-A154-3510972ECB38}"/>
    <hyperlink ref="G46" r:id="rId10" display="Curious about your country? Check if you country implements the EITI Standard at  https://eiti.org/countries" xr:uid="{2D42A1E9-26B0-4710-8405-2641ED98DAD4}"/>
    <hyperlink ref="C33:D33" r:id="rId11" display="The International Secretariat can provide advice and support on request. Please contact " xr:uid="{BA3CB4B7-3269-4B39-857D-DB9ECCF385B2}"/>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43EE-2136-4926-A38E-DAF95AD2C457}">
  <dimension ref="A1:G95"/>
  <sheetViews>
    <sheetView showGridLines="0" topLeftCell="A9" zoomScale="85" zoomScaleNormal="85" workbookViewId="0">
      <selection activeCell="E40" sqref="E40"/>
    </sheetView>
  </sheetViews>
  <sheetFormatPr defaultColWidth="4" defaultRowHeight="24" customHeight="1" x14ac:dyDescent="0.35"/>
  <cols>
    <col min="1" max="1" width="4" style="50"/>
    <col min="2" max="2" width="4" style="50" hidden="1" customWidth="1"/>
    <col min="3" max="3" width="75" style="50" bestFit="1" customWidth="1"/>
    <col min="4" max="4" width="2.81640625" style="50" customWidth="1"/>
    <col min="5" max="5" width="45.7265625" style="50" customWidth="1"/>
    <col min="6" max="6" width="2.81640625" style="50" customWidth="1"/>
    <col min="7" max="7" width="40.1796875" style="50" bestFit="1" customWidth="1"/>
    <col min="8" max="16384" width="4" style="50"/>
  </cols>
  <sheetData>
    <row r="1" spans="1:7" ht="16" x14ac:dyDescent="0.35"/>
    <row r="2" spans="1:7" ht="16" x14ac:dyDescent="0.35">
      <c r="C2" s="285" t="s">
        <v>38</v>
      </c>
      <c r="D2" s="285"/>
      <c r="E2" s="285"/>
      <c r="F2" s="285"/>
      <c r="G2" s="285"/>
    </row>
    <row r="3" spans="1:7" s="51" customFormat="1" ht="22.5" x14ac:dyDescent="0.35">
      <c r="C3" s="286" t="s">
        <v>39</v>
      </c>
      <c r="D3" s="286"/>
      <c r="E3" s="286"/>
      <c r="F3" s="286"/>
      <c r="G3" s="286"/>
    </row>
    <row r="4" spans="1:7" ht="12.75" customHeight="1" x14ac:dyDescent="0.35">
      <c r="C4" s="287" t="s">
        <v>40</v>
      </c>
      <c r="D4" s="287"/>
      <c r="E4" s="287"/>
      <c r="F4" s="287"/>
      <c r="G4" s="287"/>
    </row>
    <row r="5" spans="1:7" ht="12.75" customHeight="1" x14ac:dyDescent="0.35">
      <c r="C5" s="288" t="s">
        <v>41</v>
      </c>
      <c r="D5" s="288"/>
      <c r="E5" s="288"/>
      <c r="F5" s="288"/>
      <c r="G5" s="288"/>
    </row>
    <row r="6" spans="1:7" ht="12.75" customHeight="1" x14ac:dyDescent="0.35">
      <c r="C6" s="288" t="s">
        <v>42</v>
      </c>
      <c r="D6" s="288"/>
      <c r="E6" s="288"/>
      <c r="F6" s="288"/>
      <c r="G6" s="288"/>
    </row>
    <row r="7" spans="1:7" ht="12.75" customHeight="1" x14ac:dyDescent="0.4">
      <c r="C7" s="289" t="s">
        <v>43</v>
      </c>
      <c r="D7" s="289"/>
      <c r="E7" s="289"/>
      <c r="F7" s="289"/>
      <c r="G7" s="289"/>
    </row>
    <row r="8" spans="1:7" ht="16" x14ac:dyDescent="0.35">
      <c r="C8" s="49"/>
      <c r="D8" s="102"/>
      <c r="E8" s="102"/>
      <c r="F8" s="49"/>
      <c r="G8" s="49"/>
    </row>
    <row r="9" spans="1:7" ht="16" x14ac:dyDescent="0.35">
      <c r="C9" s="72" t="s">
        <v>44</v>
      </c>
      <c r="D9" s="69"/>
      <c r="E9" s="73" t="s">
        <v>45</v>
      </c>
      <c r="F9" s="69"/>
      <c r="G9" s="103" t="s">
        <v>20</v>
      </c>
    </row>
    <row r="10" spans="1:7" ht="16" x14ac:dyDescent="0.35">
      <c r="C10" s="49"/>
      <c r="D10" s="102"/>
      <c r="E10" s="102"/>
      <c r="F10" s="49"/>
      <c r="G10" s="49"/>
    </row>
    <row r="11" spans="1:7" s="51" customFormat="1" ht="22.5" x14ac:dyDescent="0.35">
      <c r="B11" s="104"/>
      <c r="C11" s="105" t="s">
        <v>46</v>
      </c>
      <c r="E11" s="106"/>
    </row>
    <row r="12" spans="1:7" ht="19.5" thickBot="1" x14ac:dyDescent="0.4">
      <c r="A12" s="107"/>
      <c r="B12" s="107"/>
      <c r="C12" s="108" t="s">
        <v>47</v>
      </c>
      <c r="D12" s="109"/>
      <c r="E12" s="110" t="s">
        <v>48</v>
      </c>
      <c r="F12" s="109"/>
      <c r="G12" s="111" t="s">
        <v>49</v>
      </c>
    </row>
    <row r="13" spans="1:7" ht="16.5" thickBot="1" x14ac:dyDescent="0.4">
      <c r="B13" s="112"/>
      <c r="C13" s="3" t="s">
        <v>36</v>
      </c>
      <c r="D13" s="113"/>
      <c r="E13" s="114"/>
      <c r="F13" s="113"/>
      <c r="G13" s="114"/>
    </row>
    <row r="14" spans="1:7" ht="16" x14ac:dyDescent="0.35">
      <c r="A14" s="115"/>
      <c r="B14" s="115" t="s">
        <v>36</v>
      </c>
      <c r="C14" s="1" t="s">
        <v>50</v>
      </c>
      <c r="D14" s="95"/>
      <c r="E14" s="20" t="s">
        <v>51</v>
      </c>
      <c r="F14" s="95"/>
      <c r="G14" s="116"/>
    </row>
    <row r="15" spans="1:7" ht="16" x14ac:dyDescent="0.35">
      <c r="A15" s="115"/>
      <c r="B15" s="115" t="s">
        <v>36</v>
      </c>
      <c r="C15" s="1" t="s">
        <v>52</v>
      </c>
      <c r="D15" s="95"/>
      <c r="E15" s="117" t="s">
        <v>53</v>
      </c>
      <c r="F15" s="95"/>
      <c r="G15" s="116"/>
    </row>
    <row r="16" spans="1:7" ht="16" x14ac:dyDescent="0.35">
      <c r="B16" s="115" t="s">
        <v>36</v>
      </c>
      <c r="C16" s="1" t="s">
        <v>54</v>
      </c>
      <c r="D16" s="95"/>
      <c r="E16" s="117" t="s">
        <v>53</v>
      </c>
      <c r="F16" s="95"/>
      <c r="G16" s="116"/>
    </row>
    <row r="17" spans="1:7" ht="16.5" thickBot="1" x14ac:dyDescent="0.4">
      <c r="B17" s="115" t="s">
        <v>36</v>
      </c>
      <c r="C17" s="2" t="s">
        <v>55</v>
      </c>
      <c r="D17" s="118"/>
      <c r="E17" s="119" t="s">
        <v>53</v>
      </c>
      <c r="F17" s="118"/>
      <c r="G17" s="120"/>
    </row>
    <row r="18" spans="1:7" ht="16.5" thickBot="1" x14ac:dyDescent="0.4">
      <c r="B18" s="112"/>
      <c r="C18" s="3" t="s">
        <v>56</v>
      </c>
      <c r="D18" s="113"/>
      <c r="E18" s="114"/>
      <c r="F18" s="113"/>
      <c r="G18" s="114"/>
    </row>
    <row r="19" spans="1:7" ht="16" x14ac:dyDescent="0.35">
      <c r="A19" s="115"/>
      <c r="B19" s="115" t="s">
        <v>56</v>
      </c>
      <c r="C19" s="1" t="s">
        <v>57</v>
      </c>
      <c r="D19" s="95"/>
      <c r="E19" s="19">
        <v>43831</v>
      </c>
      <c r="F19" s="95"/>
      <c r="G19" s="116"/>
    </row>
    <row r="20" spans="1:7" ht="16.5" thickBot="1" x14ac:dyDescent="0.4">
      <c r="A20" s="115"/>
      <c r="B20" s="115" t="s">
        <v>56</v>
      </c>
      <c r="C20" s="2" t="s">
        <v>58</v>
      </c>
      <c r="D20" s="118"/>
      <c r="E20" s="19">
        <v>44196</v>
      </c>
      <c r="F20" s="118"/>
      <c r="G20" s="120"/>
    </row>
    <row r="21" spans="1:7" ht="16.5" thickBot="1" x14ac:dyDescent="0.4">
      <c r="B21" s="112"/>
      <c r="C21" s="3" t="s">
        <v>59</v>
      </c>
      <c r="D21" s="113"/>
      <c r="E21" s="121"/>
      <c r="F21" s="113"/>
      <c r="G21" s="114"/>
    </row>
    <row r="22" spans="1:7" ht="16" x14ac:dyDescent="0.35">
      <c r="B22" s="115" t="s">
        <v>59</v>
      </c>
      <c r="C22" s="4" t="s">
        <v>60</v>
      </c>
      <c r="D22" s="95"/>
      <c r="E22" s="20" t="s">
        <v>61</v>
      </c>
      <c r="F22" s="95"/>
      <c r="G22" s="116"/>
    </row>
    <row r="23" spans="1:7" ht="16" x14ac:dyDescent="0.35">
      <c r="A23" s="115"/>
      <c r="B23" s="115" t="s">
        <v>59</v>
      </c>
      <c r="C23" s="1" t="s">
        <v>62</v>
      </c>
      <c r="D23" s="95"/>
      <c r="E23" s="21" t="s">
        <v>63</v>
      </c>
      <c r="F23" s="95"/>
      <c r="G23" s="116"/>
    </row>
    <row r="24" spans="1:7" ht="16" x14ac:dyDescent="0.35">
      <c r="B24" s="115" t="s">
        <v>59</v>
      </c>
      <c r="C24" s="1" t="s">
        <v>64</v>
      </c>
      <c r="D24" s="95"/>
      <c r="E24" s="122">
        <v>44620</v>
      </c>
      <c r="F24" s="95"/>
      <c r="G24" s="116"/>
    </row>
    <row r="25" spans="1:7" ht="16" x14ac:dyDescent="0.35">
      <c r="A25" s="115"/>
      <c r="B25" s="115" t="s">
        <v>59</v>
      </c>
      <c r="C25" s="1" t="s">
        <v>65</v>
      </c>
      <c r="D25" s="95"/>
      <c r="E25" s="123" t="s">
        <v>66</v>
      </c>
      <c r="F25" s="95"/>
      <c r="G25" s="116"/>
    </row>
    <row r="26" spans="1:7" ht="16" x14ac:dyDescent="0.35">
      <c r="B26" s="115" t="s">
        <v>59</v>
      </c>
      <c r="C26" s="5" t="s">
        <v>67</v>
      </c>
      <c r="D26" s="124"/>
      <c r="E26" s="21" t="s">
        <v>68</v>
      </c>
      <c r="F26" s="124"/>
      <c r="G26" s="125"/>
    </row>
    <row r="27" spans="1:7" ht="16" x14ac:dyDescent="0.35">
      <c r="B27" s="115" t="s">
        <v>59</v>
      </c>
      <c r="C27" s="1" t="s">
        <v>69</v>
      </c>
      <c r="D27" s="95"/>
      <c r="E27" s="122"/>
      <c r="F27" s="95"/>
      <c r="G27" s="126"/>
    </row>
    <row r="28" spans="1:7" ht="16" x14ac:dyDescent="0.35">
      <c r="A28" s="115"/>
      <c r="B28" s="115" t="s">
        <v>59</v>
      </c>
      <c r="C28" s="1" t="s">
        <v>70</v>
      </c>
      <c r="D28" s="95"/>
      <c r="E28" s="127"/>
      <c r="F28" s="95"/>
      <c r="G28" s="126"/>
    </row>
    <row r="29" spans="1:7" ht="16" x14ac:dyDescent="0.35">
      <c r="B29" s="115" t="s">
        <v>59</v>
      </c>
      <c r="C29" s="5" t="s">
        <v>71</v>
      </c>
      <c r="D29" s="124"/>
      <c r="E29" s="21" t="s">
        <v>68</v>
      </c>
      <c r="F29" s="128"/>
      <c r="G29" s="129"/>
    </row>
    <row r="30" spans="1:7" ht="16" x14ac:dyDescent="0.35">
      <c r="A30" s="115"/>
      <c r="B30" s="115" t="s">
        <v>59</v>
      </c>
      <c r="C30" s="1" t="s">
        <v>72</v>
      </c>
      <c r="D30" s="95"/>
      <c r="E30" s="122"/>
      <c r="F30" s="95"/>
      <c r="G30" s="116"/>
    </row>
    <row r="31" spans="1:7" ht="16.5" thickBot="1" x14ac:dyDescent="0.4">
      <c r="A31" s="115"/>
      <c r="B31" s="115" t="s">
        <v>59</v>
      </c>
      <c r="C31" s="1" t="s">
        <v>73</v>
      </c>
      <c r="D31" s="130"/>
      <c r="E31" s="131"/>
      <c r="F31" s="118"/>
      <c r="G31" s="132"/>
    </row>
    <row r="32" spans="1:7" ht="16" customHeight="1" thickBot="1" x14ac:dyDescent="0.4">
      <c r="C32" s="6" t="s">
        <v>74</v>
      </c>
      <c r="D32" s="133"/>
      <c r="E32" s="97"/>
      <c r="F32" s="134"/>
      <c r="G32" s="98"/>
    </row>
    <row r="33" spans="1:7" ht="16" x14ac:dyDescent="0.35">
      <c r="A33" s="115"/>
      <c r="B33" s="135"/>
      <c r="C33" s="7" t="s">
        <v>75</v>
      </c>
      <c r="D33" s="95"/>
      <c r="E33" s="136" t="s">
        <v>76</v>
      </c>
      <c r="F33" s="49"/>
      <c r="G33" s="137"/>
    </row>
    <row r="34" spans="1:7" ht="16.5" thickBot="1" x14ac:dyDescent="0.4">
      <c r="B34" s="115" t="s">
        <v>77</v>
      </c>
      <c r="C34" s="8" t="s">
        <v>78</v>
      </c>
      <c r="D34" s="118"/>
      <c r="E34" s="138" t="s">
        <v>79</v>
      </c>
      <c r="F34" s="113"/>
      <c r="G34" s="139"/>
    </row>
    <row r="35" spans="1:7" ht="18" customHeight="1" thickBot="1" x14ac:dyDescent="0.4">
      <c r="A35" s="115"/>
      <c r="B35" s="115" t="s">
        <v>77</v>
      </c>
      <c r="C35" s="3" t="s">
        <v>77</v>
      </c>
      <c r="D35" s="113"/>
      <c r="E35" s="134"/>
      <c r="F35" s="113"/>
      <c r="G35" s="134"/>
    </row>
    <row r="36" spans="1:7" ht="15.65" customHeight="1" x14ac:dyDescent="0.35">
      <c r="B36" s="115" t="s">
        <v>77</v>
      </c>
      <c r="C36" s="9" t="s">
        <v>80</v>
      </c>
      <c r="D36" s="95"/>
      <c r="E36" s="117"/>
      <c r="F36" s="95"/>
      <c r="G36" s="95"/>
    </row>
    <row r="37" spans="1:7" ht="16.5" customHeight="1" x14ac:dyDescent="0.35">
      <c r="A37" s="115"/>
      <c r="B37" s="115" t="s">
        <v>77</v>
      </c>
      <c r="C37" s="10" t="s">
        <v>81</v>
      </c>
      <c r="D37" s="95"/>
      <c r="E37" s="21" t="s">
        <v>82</v>
      </c>
      <c r="F37" s="95"/>
      <c r="G37" s="290"/>
    </row>
    <row r="38" spans="1:7" ht="16.5" customHeight="1" x14ac:dyDescent="0.35">
      <c r="A38" s="115"/>
      <c r="B38" s="115" t="s">
        <v>77</v>
      </c>
      <c r="C38" s="10" t="s">
        <v>83</v>
      </c>
      <c r="D38" s="95"/>
      <c r="E38" s="21" t="s">
        <v>82</v>
      </c>
      <c r="F38" s="95"/>
      <c r="G38" s="290"/>
    </row>
    <row r="39" spans="1:7" ht="15.65" customHeight="1" x14ac:dyDescent="0.35">
      <c r="B39" s="115" t="s">
        <v>77</v>
      </c>
      <c r="C39" s="10" t="s">
        <v>84</v>
      </c>
      <c r="D39" s="95"/>
      <c r="E39" s="21" t="s">
        <v>61</v>
      </c>
      <c r="F39" s="95"/>
      <c r="G39" s="126"/>
    </row>
    <row r="40" spans="1:7" ht="18" customHeight="1" x14ac:dyDescent="0.35">
      <c r="B40" s="115" t="s">
        <v>77</v>
      </c>
      <c r="C40" s="10" t="s">
        <v>85</v>
      </c>
      <c r="D40" s="95"/>
      <c r="E40" s="21" t="s">
        <v>68</v>
      </c>
      <c r="F40" s="95"/>
      <c r="G40" s="126"/>
    </row>
    <row r="41" spans="1:7" ht="16" x14ac:dyDescent="0.35">
      <c r="B41" s="115" t="s">
        <v>77</v>
      </c>
      <c r="C41" s="11" t="s">
        <v>86</v>
      </c>
      <c r="D41" s="95"/>
      <c r="E41" s="21" t="s">
        <v>87</v>
      </c>
      <c r="F41" s="95"/>
      <c r="G41" s="126"/>
    </row>
    <row r="42" spans="1:7" ht="16" x14ac:dyDescent="0.35">
      <c r="B42" s="115" t="s">
        <v>77</v>
      </c>
      <c r="C42" s="10" t="s">
        <v>88</v>
      </c>
      <c r="D42" s="95"/>
      <c r="E42" s="21">
        <v>4</v>
      </c>
      <c r="F42" s="95"/>
      <c r="G42" s="126"/>
    </row>
    <row r="43" spans="1:7" ht="16" x14ac:dyDescent="0.35">
      <c r="B43" s="115" t="s">
        <v>77</v>
      </c>
      <c r="C43" s="10" t="s">
        <v>89</v>
      </c>
      <c r="D43" s="140"/>
      <c r="E43" s="21">
        <v>3</v>
      </c>
      <c r="F43" s="95"/>
      <c r="G43" s="141"/>
    </row>
    <row r="44" spans="1:7" ht="16" x14ac:dyDescent="0.35">
      <c r="B44" s="115" t="s">
        <v>77</v>
      </c>
      <c r="C44" s="12" t="s">
        <v>90</v>
      </c>
      <c r="D44" s="95"/>
      <c r="E44" s="142" t="s">
        <v>91</v>
      </c>
      <c r="F44" s="124"/>
      <c r="G44" s="126"/>
    </row>
    <row r="45" spans="1:7" ht="16" x14ac:dyDescent="0.35">
      <c r="B45" s="115" t="s">
        <v>77</v>
      </c>
      <c r="C45" s="143" t="s">
        <v>92</v>
      </c>
      <c r="D45" s="95"/>
      <c r="E45" s="144">
        <v>58.07</v>
      </c>
      <c r="F45" s="95"/>
      <c r="G45" s="126"/>
    </row>
    <row r="46" spans="1:7" ht="40.5" customHeight="1" thickBot="1" x14ac:dyDescent="0.4">
      <c r="B46" s="115" t="s">
        <v>77</v>
      </c>
      <c r="C46" s="13" t="s">
        <v>93</v>
      </c>
      <c r="D46" s="118"/>
      <c r="E46" s="145" t="s">
        <v>94</v>
      </c>
      <c r="F46" s="118"/>
      <c r="G46" s="146"/>
    </row>
    <row r="47" spans="1:7" s="107" customFormat="1" ht="16.5" thickBot="1" x14ac:dyDescent="0.4">
      <c r="A47" s="50"/>
      <c r="B47" s="115" t="s">
        <v>77</v>
      </c>
      <c r="C47" s="14" t="s">
        <v>95</v>
      </c>
      <c r="D47" s="118"/>
      <c r="E47" s="147"/>
      <c r="F47" s="118"/>
      <c r="G47" s="146"/>
    </row>
    <row r="48" spans="1:7" ht="15.65" customHeight="1" x14ac:dyDescent="0.35">
      <c r="B48" s="115" t="s">
        <v>77</v>
      </c>
      <c r="C48" s="10" t="s">
        <v>96</v>
      </c>
      <c r="D48" s="95"/>
      <c r="E48" s="21" t="s">
        <v>61</v>
      </c>
      <c r="F48" s="95"/>
      <c r="G48" s="126"/>
    </row>
    <row r="49" spans="1:7" s="115" customFormat="1" ht="16" x14ac:dyDescent="0.35">
      <c r="A49" s="50"/>
      <c r="C49" s="10" t="s">
        <v>97</v>
      </c>
      <c r="D49" s="95"/>
      <c r="E49" s="21" t="s">
        <v>61</v>
      </c>
      <c r="F49" s="95"/>
      <c r="G49" s="126"/>
    </row>
    <row r="50" spans="1:7" s="115" customFormat="1" ht="15.65" customHeight="1" x14ac:dyDescent="0.35">
      <c r="A50" s="50"/>
      <c r="C50" s="10" t="s">
        <v>98</v>
      </c>
      <c r="D50" s="95"/>
      <c r="E50" s="21" t="s">
        <v>61</v>
      </c>
      <c r="F50" s="95"/>
      <c r="G50" s="126"/>
    </row>
    <row r="51" spans="1:7" ht="16.5" thickBot="1" x14ac:dyDescent="0.4">
      <c r="B51" s="115"/>
      <c r="C51" s="15" t="s">
        <v>99</v>
      </c>
      <c r="D51" s="118"/>
      <c r="E51" s="148" t="s">
        <v>68</v>
      </c>
      <c r="F51" s="118"/>
      <c r="G51" s="146"/>
    </row>
    <row r="52" spans="1:7" ht="16.5" thickBot="1" x14ac:dyDescent="0.4">
      <c r="B52" s="115"/>
      <c r="C52" s="16" t="s">
        <v>100</v>
      </c>
      <c r="D52" s="149"/>
      <c r="E52" s="150" t="e">
        <v>#DIV/0!</v>
      </c>
      <c r="F52" s="149"/>
      <c r="G52" s="149"/>
    </row>
    <row r="53" spans="1:7" ht="16" x14ac:dyDescent="0.35">
      <c r="B53" s="115"/>
      <c r="C53" s="1" t="s">
        <v>101</v>
      </c>
      <c r="D53" s="95"/>
      <c r="E53" s="151" t="e">
        <v>#DIV/0!</v>
      </c>
      <c r="F53" s="95"/>
      <c r="G53" s="152"/>
    </row>
    <row r="54" spans="1:7" s="115" customFormat="1" ht="16" x14ac:dyDescent="0.35">
      <c r="B54" s="112"/>
      <c r="C54" s="1" t="s">
        <v>102</v>
      </c>
      <c r="D54" s="95"/>
      <c r="E54" s="151" t="e">
        <v>#DIV/0!</v>
      </c>
      <c r="F54" s="95"/>
      <c r="G54" s="152"/>
    </row>
    <row r="55" spans="1:7" s="115" customFormat="1" ht="16" x14ac:dyDescent="0.35">
      <c r="A55" s="50"/>
      <c r="B55" s="115" t="s">
        <v>103</v>
      </c>
      <c r="C55" s="1" t="s">
        <v>104</v>
      </c>
      <c r="D55" s="95"/>
      <c r="E55" s="151" t="e">
        <v>#DIV/0!</v>
      </c>
      <c r="F55" s="95"/>
      <c r="G55" s="152"/>
    </row>
    <row r="56" spans="1:7" ht="15" customHeight="1" thickBot="1" x14ac:dyDescent="0.4">
      <c r="B56" s="115" t="s">
        <v>103</v>
      </c>
      <c r="C56" s="1" t="s">
        <v>105</v>
      </c>
      <c r="D56" s="95"/>
      <c r="E56" s="151" t="e">
        <v>#DIV/0!</v>
      </c>
      <c r="F56" s="95"/>
      <c r="G56" s="152"/>
    </row>
    <row r="57" spans="1:7" ht="16.5" thickBot="1" x14ac:dyDescent="0.4">
      <c r="B57" s="115" t="s">
        <v>103</v>
      </c>
      <c r="C57" s="17" t="s">
        <v>106</v>
      </c>
      <c r="D57" s="153"/>
      <c r="E57" s="154"/>
      <c r="F57" s="153"/>
      <c r="G57" s="153"/>
    </row>
    <row r="58" spans="1:7" s="115" customFormat="1" ht="16" x14ac:dyDescent="0.35">
      <c r="A58" s="50"/>
      <c r="B58" s="115" t="s">
        <v>103</v>
      </c>
      <c r="C58" s="1" t="s">
        <v>107</v>
      </c>
      <c r="D58" s="95"/>
      <c r="E58" s="20" t="s">
        <v>108</v>
      </c>
      <c r="F58" s="95"/>
      <c r="G58" s="116"/>
    </row>
    <row r="59" spans="1:7" ht="16" x14ac:dyDescent="0.35">
      <c r="C59" s="1" t="s">
        <v>109</v>
      </c>
      <c r="D59" s="95"/>
      <c r="E59" s="20" t="s">
        <v>110</v>
      </c>
      <c r="F59" s="95"/>
      <c r="G59" s="116"/>
    </row>
    <row r="60" spans="1:7" ht="16" x14ac:dyDescent="0.35">
      <c r="C60" s="1" t="s">
        <v>111</v>
      </c>
      <c r="D60" s="95"/>
      <c r="E60" s="155" t="s">
        <v>112</v>
      </c>
      <c r="F60" s="95"/>
      <c r="G60" s="116"/>
    </row>
    <row r="61" spans="1:7" ht="16.5" thickBot="1" x14ac:dyDescent="0.4">
      <c r="C61" s="18"/>
      <c r="D61" s="118"/>
      <c r="E61" s="119"/>
      <c r="F61" s="118"/>
      <c r="G61" s="130"/>
    </row>
    <row r="62" spans="1:7" s="115" customFormat="1" ht="16.5" thickBot="1" x14ac:dyDescent="0.4">
      <c r="A62" s="50"/>
      <c r="B62" s="50"/>
      <c r="C62" s="291"/>
      <c r="D62" s="291"/>
      <c r="E62" s="291"/>
      <c r="F62" s="291"/>
      <c r="G62" s="291"/>
    </row>
    <row r="63" spans="1:7" s="49" customFormat="1" ht="15.5" thickBot="1" x14ac:dyDescent="0.4">
      <c r="C63" s="277" t="s">
        <v>113</v>
      </c>
      <c r="D63" s="278"/>
      <c r="E63" s="278"/>
      <c r="F63" s="278"/>
      <c r="G63" s="279"/>
    </row>
    <row r="64" spans="1:7" s="49" customFormat="1" ht="15.5" thickBot="1" x14ac:dyDescent="0.4">
      <c r="C64" s="277" t="s">
        <v>114</v>
      </c>
      <c r="D64" s="278"/>
      <c r="E64" s="278"/>
      <c r="F64" s="278"/>
      <c r="G64" s="279"/>
    </row>
    <row r="65" spans="2:7" s="49" customFormat="1" ht="15.5" thickBot="1" x14ac:dyDescent="0.4">
      <c r="C65" s="292"/>
      <c r="D65" s="292"/>
      <c r="E65" s="292"/>
      <c r="F65" s="292"/>
      <c r="G65" s="292"/>
    </row>
    <row r="66" spans="2:7" s="49" customFormat="1" ht="18.75" customHeight="1" x14ac:dyDescent="0.35">
      <c r="C66" s="284" t="s">
        <v>34</v>
      </c>
      <c r="D66" s="284"/>
      <c r="E66" s="284"/>
      <c r="F66" s="284"/>
      <c r="G66" s="284"/>
    </row>
    <row r="67" spans="2:7" s="49" customFormat="1" ht="15" customHeight="1" x14ac:dyDescent="0.35">
      <c r="C67" s="272" t="s">
        <v>115</v>
      </c>
      <c r="D67" s="272"/>
      <c r="E67" s="272"/>
      <c r="F67" s="272"/>
      <c r="G67" s="272"/>
    </row>
    <row r="68" spans="2:7" s="49" customFormat="1" ht="15" x14ac:dyDescent="0.35">
      <c r="B68" s="95" t="s">
        <v>36</v>
      </c>
      <c r="C68" s="282" t="s">
        <v>116</v>
      </c>
      <c r="D68" s="282"/>
      <c r="E68" s="282"/>
      <c r="F68" s="282"/>
      <c r="G68" s="282"/>
    </row>
    <row r="69" spans="2:7" ht="16" x14ac:dyDescent="0.35">
      <c r="C69" s="156"/>
      <c r="D69" s="115"/>
      <c r="E69" s="156"/>
      <c r="F69" s="115"/>
      <c r="G69" s="115"/>
    </row>
    <row r="70" spans="2:7" ht="15" customHeight="1" x14ac:dyDescent="0.35">
      <c r="C70" s="157"/>
      <c r="D70" s="157"/>
      <c r="E70" s="157"/>
      <c r="F70" s="157"/>
    </row>
    <row r="71" spans="2:7" ht="15" customHeight="1" x14ac:dyDescent="0.35"/>
    <row r="72" spans="2:7" ht="16" x14ac:dyDescent="0.35">
      <c r="C72" s="283"/>
      <c r="D72" s="283"/>
      <c r="E72" s="283"/>
      <c r="F72" s="283"/>
      <c r="G72" s="283"/>
    </row>
    <row r="73" spans="2:7" ht="16" x14ac:dyDescent="0.35">
      <c r="C73" s="283"/>
      <c r="D73" s="283"/>
      <c r="E73" s="283"/>
      <c r="F73" s="283"/>
      <c r="G73" s="283"/>
    </row>
    <row r="74" spans="2:7" ht="18.75" customHeight="1" x14ac:dyDescent="0.35">
      <c r="C74" s="283"/>
      <c r="D74" s="283"/>
      <c r="E74" s="283"/>
      <c r="F74" s="283"/>
      <c r="G74" s="283"/>
    </row>
    <row r="75" spans="2:7" ht="16" x14ac:dyDescent="0.35">
      <c r="C75" s="283"/>
      <c r="D75" s="283"/>
      <c r="E75" s="283"/>
      <c r="F75" s="283"/>
      <c r="G75" s="283"/>
    </row>
    <row r="76" spans="2:7" ht="16" x14ac:dyDescent="0.35">
      <c r="C76" s="157"/>
      <c r="D76" s="157"/>
      <c r="E76" s="157"/>
      <c r="F76" s="157"/>
    </row>
    <row r="77" spans="2:7" ht="16" x14ac:dyDescent="0.35">
      <c r="C77" s="281"/>
      <c r="D77" s="281"/>
      <c r="E77" s="281"/>
    </row>
    <row r="78" spans="2:7" ht="16" x14ac:dyDescent="0.35">
      <c r="C78" s="281"/>
      <c r="D78" s="281"/>
      <c r="E78" s="281"/>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20">
    <mergeCell ref="C66:G66"/>
    <mergeCell ref="C2:G2"/>
    <mergeCell ref="C3:G3"/>
    <mergeCell ref="C4:G4"/>
    <mergeCell ref="C5:G5"/>
    <mergeCell ref="C6:G6"/>
    <mergeCell ref="C7:G7"/>
    <mergeCell ref="G37:G38"/>
    <mergeCell ref="C62:G62"/>
    <mergeCell ref="C63:G63"/>
    <mergeCell ref="C64:G64"/>
    <mergeCell ref="C65:G65"/>
    <mergeCell ref="C77:E77"/>
    <mergeCell ref="C78:E78"/>
    <mergeCell ref="C67:G67"/>
    <mergeCell ref="C68:G68"/>
    <mergeCell ref="C72:G72"/>
    <mergeCell ref="C73:G73"/>
    <mergeCell ref="C74:G74"/>
    <mergeCell ref="C75:G75"/>
  </mergeCells>
  <dataValidations count="19">
    <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sqref="E44" xr:uid="{12161934-7FA6-4745-B8F7-6453E506481E}">
      <formula1>#REF!</formula1>
    </dataValidation>
    <dataValidation type="textLength" allowBlank="1" showInputMessage="1" showErrorMessage="1" sqref="G33" xr:uid="{1D078CEF-E8AB-45A2-849C-B26C58052763}">
      <formula1>0</formula1>
      <formula2>350</formula2>
    </dataValidation>
    <dataValidation type="whole" operator="greaterThanOrEqual" allowBlank="1" showInputMessage="1" showErrorMessage="1" errorTitle="Número" error="Ingrese un número en la celda" sqref="E42:E43" xr:uid="{0D2A6159-FCAB-441F-B86D-59E140A07FEB}">
      <formula1>1</formula1>
    </dataValidation>
    <dataValidation allowBlank="1" showInputMessage="1" showErrorMessage="1" promptTitle="Dirección web" prompt="Ingrese la dirección web directa del documento de referencia" sqref="E46" xr:uid="{E13860A0-3C21-4057-B299-DDFF13D5F67B}"/>
    <dataValidation type="whole" allowBlank="1" showInputMessage="1" showErrorMessage="1" errorTitle="No editar estas celdas" error="Por favor, no edite estas celdas" sqref="E52 C63:G64" xr:uid="{F7946B72-8980-4107-8E97-871F9E72EBE3}">
      <formula1>10000</formula1>
      <formula2>50000</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4D4AF44E-1EFB-447B-A423-8F95DEE9B6FF}">
      <formula1>Simple_options_list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B5D8AE80-AF36-44FA-BF8A-506B7FABA2EE}">
      <formula1>36161</formula1>
      <formula2>47848</formula2>
    </dataValidation>
    <dataValidation type="list" allowBlank="1" showInputMessage="1" showErrorMessage="1" promptTitle="Elegir del menú desplegable" prompt="Seleccione el país correspondiente del menú desplegable" sqref="E14" xr:uid="{5A8B3403-5715-470B-B96D-2DD9036F1602}">
      <formula1>Countries_list</formula1>
    </dataValidation>
    <dataValidation allowBlank="1" showInputMessage="1" showErrorMessage="1" promptTitle="Otro sector" prompt="Favor ingreso el nombre del sector" sqref="E41" xr:uid="{36E6306F-81DD-447D-B8BF-D8D6C4BBD6BC}"/>
    <dataValidation type="whole" showInputMessage="1" showErrorMessage="1" sqref="F1 D14:D61 G18 E21:G21 C1:C62 E32:G32 E35:G36 E47 E15:E18 F8:F61 G1:G2 D61:G61 D8:G13 D1:E2 F69:F1048576 F52:G57 C65:C68 E53:E57" xr:uid="{0ECCC92E-F316-4FD1-B0F3-2CEB5B41706F}">
      <formula1>999999</formula1>
      <formula2>99999999</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6494CBDD-FCAD-4EF3-939A-F2F8FD43F5FF}">
      <formula1>#REF!</formula1>
    </dataValidation>
    <dataValidation allowBlank="1" showInputMessage="1" showErrorMessage="1" promptTitle="URL" prompt="Please input URL" sqref="E31" xr:uid="{F889D8E5-D1D6-493C-986B-9E13EEB931E1}"/>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4CE9F404-049D-4369-8E17-52862CA4E28F}">
      <formula1>Reporting_options_list</formula1>
    </dataValidation>
    <dataValidation allowBlank="1" showInputMessage="1" showErrorMessage="1" promptTitle="Archivos adicionales pertinentes" prompt="En caso de haber varios archivos pertinentes al informe, indíquelo aquí. En caso de ser varios, cópielos en diferentes filas." sqref="E31" xr:uid="{4813ABCF-3B57-4A08-BBDA-BB07152FD8C9}"/>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A6DEE44F-26D4-465F-8198-83C06FB97544}">
      <formula1>36161</formula1>
      <formula2>47848</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C0B1FA1F-A43A-4177-BF61-BA2C7211A7A3}"/>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6410D530-DD07-4C25-B1DD-888BCB19A33F}">
      <formula1>0</formula1>
      <formula2>9999999999999990000</formula2>
    </dataValidation>
    <dataValidation allowBlank="1" showInputMessage="1" showErrorMessage="1" promptTitle="Nombre de la entidad" prompt="Ingrese el nombre de la entidad, empresa u organismo gubernamental" sqref="E23" xr:uid="{ECE757C4-B6D0-45EF-95E9-564D7B0250D2}"/>
    <dataValidation allowBlank="1" showInputMessage="1" showErrorMessage="1" promptTitle="Dirección web del Informe EITI" prompt="Ingrese la dirección web directa del Informe EITI (o carpeta de informes)." sqref="E25" xr:uid="{EBC24607-E783-4C1D-9EA7-22400A8DAD41}"/>
  </dataValidations>
  <hyperlinks>
    <hyperlink ref="C44" r:id="rId1" display="Moneda de la información presentada (código de divisas ISO-4217)" xr:uid="{F8F6012A-4C8B-458D-B83D-7206C46DD632}"/>
    <hyperlink ref="C32" r:id="rId2" location="r7-2" display="Requisito EITI 7.2: Accesibilidad y apertura de los datos" xr:uid="{E9956756-469F-4678-96DB-7EF6573A7C5A}"/>
    <hyperlink ref="C7" r:id="rId3" display="Si tiene alguna pregunta, comuníquese a data@eiti.org" xr:uid="{0DAF8E4A-32E8-44B7-8ED8-54166F67A801}"/>
    <hyperlink ref="C63:G63" r:id="rId4" display="Puede acceder a la versión más reciente de las plantillas de datos resumidos en https://eiti.org/es/documento/plantilla-datos-resumidos-del-eiti" xr:uid="{29F83991-6888-4774-BC57-0B81A55A241C}"/>
    <hyperlink ref="C47" r:id="rId5" location="r4-7" display="Requisito EITI 4.7: Desglose" xr:uid="{C182539F-4C99-4D8D-927F-939A2FF48980}"/>
    <hyperlink ref="C64:G64" r:id="rId6" display="Give us your feedback or report a conflict in the data! Write to us at  data@eiti.org" xr:uid="{78664888-665A-49F8-B2FD-DFFEBB9B954F}"/>
    <hyperlink ref="E25" r:id="rId7" xr:uid="{AC511F1F-B0BE-4C73-959C-F233DCC8D1ED}"/>
    <hyperlink ref="E34" r:id="rId8" xr:uid="{0EFA633A-26FE-44EC-9771-93614FAB49C5}"/>
    <hyperlink ref="E60" r:id="rId9" xr:uid="{6CD10C5C-9D3A-4C3E-B992-E6BFF709AFCC}"/>
  </hyperlinks>
  <pageMargins left="0.25" right="0.25" top="0.75" bottom="0.75" header="0.3" footer="0.3"/>
  <pageSetup paperSize="8" fitToHeight="0" orientation="landscape" horizontalDpi="2400" verticalDpi="24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4C94C-6D50-45ED-95FF-318AFA1FF726}">
  <dimension ref="A1:P257"/>
  <sheetViews>
    <sheetView showGridLines="0" topLeftCell="A133" zoomScale="87" zoomScaleNormal="87" workbookViewId="0">
      <selection activeCell="F180" sqref="F180"/>
    </sheetView>
  </sheetViews>
  <sheetFormatPr defaultColWidth="4" defaultRowHeight="24" customHeight="1" x14ac:dyDescent="0.35"/>
  <cols>
    <col min="1" max="1" width="4" style="50"/>
    <col min="2" max="2" width="67.54296875" style="50" customWidth="1"/>
    <col min="3" max="3" width="4" style="50"/>
    <col min="4" max="4" width="57.26953125" style="50" customWidth="1"/>
    <col min="5" max="5" width="5.453125" style="50" customWidth="1"/>
    <col min="6" max="6" width="53.26953125" style="50" customWidth="1"/>
    <col min="7" max="7" width="4" style="50"/>
    <col min="8" max="8" width="53.81640625" style="50" customWidth="1"/>
    <col min="9" max="15" width="4" style="50"/>
    <col min="16" max="16" width="42" style="50" bestFit="1" customWidth="1"/>
    <col min="17" max="16384" width="4" style="50"/>
  </cols>
  <sheetData>
    <row r="1" spans="2:16" ht="16" x14ac:dyDescent="0.35"/>
    <row r="2" spans="2:16" s="49" customFormat="1" ht="15" x14ac:dyDescent="0.35">
      <c r="B2" s="285" t="s">
        <v>117</v>
      </c>
      <c r="C2" s="285"/>
      <c r="D2" s="285"/>
      <c r="E2" s="285"/>
      <c r="F2" s="285"/>
      <c r="G2" s="285"/>
      <c r="H2" s="285"/>
    </row>
    <row r="3" spans="2:16" s="51" customFormat="1" ht="22.5" x14ac:dyDescent="0.35">
      <c r="B3" s="286" t="s">
        <v>39</v>
      </c>
      <c r="C3" s="286"/>
      <c r="D3" s="286"/>
      <c r="E3" s="286"/>
      <c r="F3" s="286"/>
      <c r="G3" s="286"/>
      <c r="H3" s="286"/>
    </row>
    <row r="4" spans="2:16" s="49" customFormat="1" ht="17.149999999999999" customHeight="1" x14ac:dyDescent="0.35">
      <c r="B4" s="298" t="s">
        <v>118</v>
      </c>
      <c r="C4" s="298"/>
      <c r="D4" s="298"/>
      <c r="E4" s="298"/>
      <c r="F4" s="298"/>
      <c r="G4" s="298"/>
      <c r="H4" s="298"/>
    </row>
    <row r="5" spans="2:16" s="49" customFormat="1" ht="15" customHeight="1" x14ac:dyDescent="0.35">
      <c r="B5" s="288" t="s">
        <v>119</v>
      </c>
      <c r="C5" s="288"/>
      <c r="D5" s="288"/>
      <c r="E5" s="288"/>
      <c r="F5" s="288"/>
      <c r="G5" s="288"/>
      <c r="H5" s="288"/>
    </row>
    <row r="6" spans="2:16" s="49" customFormat="1" ht="15" customHeight="1" x14ac:dyDescent="0.4">
      <c r="B6" s="288" t="s">
        <v>120</v>
      </c>
      <c r="C6" s="288"/>
      <c r="D6" s="288"/>
      <c r="E6" s="288"/>
      <c r="F6" s="288"/>
      <c r="G6" s="288"/>
      <c r="H6" s="288"/>
      <c r="P6" s="158"/>
    </row>
    <row r="7" spans="2:16" s="49" customFormat="1" ht="15" customHeight="1" x14ac:dyDescent="0.35">
      <c r="B7" s="288" t="s">
        <v>121</v>
      </c>
      <c r="C7" s="288"/>
      <c r="D7" s="288"/>
      <c r="E7" s="288"/>
      <c r="F7" s="288"/>
      <c r="G7" s="288"/>
      <c r="H7" s="288"/>
    </row>
    <row r="8" spans="2:16" s="49" customFormat="1" ht="17.149999999999999" customHeight="1" x14ac:dyDescent="0.35">
      <c r="B8" s="288" t="s">
        <v>122</v>
      </c>
      <c r="C8" s="288"/>
      <c r="D8" s="288"/>
      <c r="E8" s="288"/>
      <c r="F8" s="288"/>
      <c r="G8" s="288"/>
      <c r="H8" s="288"/>
    </row>
    <row r="9" spans="2:16" s="49" customFormat="1" ht="15" customHeight="1" x14ac:dyDescent="0.4">
      <c r="B9" s="293" t="s">
        <v>43</v>
      </c>
      <c r="C9" s="293"/>
      <c r="D9" s="293"/>
      <c r="E9" s="293"/>
      <c r="F9" s="293"/>
      <c r="G9" s="293"/>
      <c r="H9" s="293"/>
    </row>
    <row r="10" spans="2:16" s="49" customFormat="1" ht="15" customHeight="1" x14ac:dyDescent="0.4">
      <c r="E10" s="159"/>
      <c r="F10" s="159"/>
      <c r="G10" s="159"/>
      <c r="H10" s="159"/>
    </row>
    <row r="11" spans="2:16" s="49" customFormat="1" ht="16" x14ac:dyDescent="0.35">
      <c r="B11" s="72" t="s">
        <v>44</v>
      </c>
      <c r="C11" s="69"/>
      <c r="D11" s="73" t="s">
        <v>45</v>
      </c>
      <c r="E11" s="69"/>
      <c r="F11" s="103" t="s">
        <v>20</v>
      </c>
      <c r="G11" s="50"/>
    </row>
    <row r="12" spans="2:16" s="49" customFormat="1" ht="15" x14ac:dyDescent="0.35"/>
    <row r="13" spans="2:16" s="51" customFormat="1" ht="22.5" x14ac:dyDescent="0.35">
      <c r="B13" s="160" t="s">
        <v>123</v>
      </c>
      <c r="D13" s="106"/>
      <c r="F13" s="106"/>
    </row>
    <row r="14" spans="2:16" s="49" customFormat="1" ht="15" x14ac:dyDescent="0.35">
      <c r="B14" s="97" t="s">
        <v>124</v>
      </c>
      <c r="D14" s="97"/>
      <c r="F14" s="97"/>
    </row>
    <row r="15" spans="2:16" s="49" customFormat="1" ht="15" x14ac:dyDescent="0.35">
      <c r="B15" s="27"/>
      <c r="D15" s="161"/>
      <c r="F15" s="161"/>
    </row>
    <row r="16" spans="2:16" s="163" customFormat="1" ht="19" x14ac:dyDescent="0.35">
      <c r="B16" s="162" t="s">
        <v>125</v>
      </c>
      <c r="D16" s="162" t="s">
        <v>126</v>
      </c>
      <c r="F16" s="162" t="s">
        <v>127</v>
      </c>
      <c r="H16" s="164" t="s">
        <v>128</v>
      </c>
    </row>
    <row r="17" spans="1:8" s="49" customFormat="1" ht="32.25" customHeight="1" x14ac:dyDescent="0.35">
      <c r="B17" s="22" t="s">
        <v>129</v>
      </c>
      <c r="D17" s="165"/>
      <c r="F17" s="165"/>
      <c r="H17" s="166"/>
    </row>
    <row r="18" spans="1:8" s="49" customFormat="1" ht="15" x14ac:dyDescent="0.35">
      <c r="B18" s="23" t="s">
        <v>130</v>
      </c>
      <c r="D18" s="167"/>
      <c r="F18" s="168"/>
      <c r="G18" s="169"/>
      <c r="H18" s="170"/>
    </row>
    <row r="19" spans="1:8" s="49" customFormat="1" ht="28" x14ac:dyDescent="0.35">
      <c r="B19" s="24" t="s">
        <v>131</v>
      </c>
      <c r="D19" s="168" t="s">
        <v>132</v>
      </c>
      <c r="F19" s="171" t="s">
        <v>133</v>
      </c>
      <c r="G19" s="169"/>
      <c r="H19" s="170"/>
    </row>
    <row r="20" spans="1:8" s="49" customFormat="1" ht="28" x14ac:dyDescent="0.35">
      <c r="B20" s="24" t="s">
        <v>134</v>
      </c>
      <c r="D20" s="168" t="s">
        <v>132</v>
      </c>
      <c r="F20" s="171" t="s">
        <v>135</v>
      </c>
      <c r="G20" s="169"/>
      <c r="H20" s="170"/>
    </row>
    <row r="21" spans="1:8" s="49" customFormat="1" ht="30.75" customHeight="1" x14ac:dyDescent="0.35">
      <c r="B21" s="24" t="s">
        <v>136</v>
      </c>
      <c r="D21" s="168" t="s">
        <v>132</v>
      </c>
      <c r="F21" s="172" t="s">
        <v>137</v>
      </c>
      <c r="G21" s="48"/>
      <c r="H21" s="173"/>
    </row>
    <row r="22" spans="1:8" s="49" customFormat="1" ht="28" x14ac:dyDescent="0.35">
      <c r="B22" s="26" t="s">
        <v>138</v>
      </c>
      <c r="D22" s="174" t="s">
        <v>132</v>
      </c>
      <c r="F22" s="175" t="s">
        <v>137</v>
      </c>
      <c r="G22" s="48"/>
      <c r="H22" s="176"/>
    </row>
    <row r="23" spans="1:8" s="49" customFormat="1" ht="15" x14ac:dyDescent="0.35">
      <c r="B23" s="27"/>
      <c r="D23" s="161"/>
      <c r="F23" s="161"/>
    </row>
    <row r="24" spans="1:8" s="49" customFormat="1" ht="15" x14ac:dyDescent="0.35">
      <c r="B24" s="22" t="s">
        <v>139</v>
      </c>
      <c r="D24" s="165"/>
      <c r="F24" s="165"/>
      <c r="H24" s="166"/>
    </row>
    <row r="25" spans="1:8" s="49" customFormat="1" ht="15" x14ac:dyDescent="0.35">
      <c r="B25" s="23" t="s">
        <v>130</v>
      </c>
      <c r="D25" s="167"/>
      <c r="F25" s="175"/>
      <c r="H25" s="170"/>
    </row>
    <row r="26" spans="1:8" s="49" customFormat="1" ht="24" customHeight="1" x14ac:dyDescent="0.35">
      <c r="B26" s="24" t="s">
        <v>140</v>
      </c>
      <c r="D26" s="168" t="s">
        <v>132</v>
      </c>
      <c r="F26" s="175" t="s">
        <v>141</v>
      </c>
      <c r="H26" s="170"/>
    </row>
    <row r="27" spans="1:8" s="49" customFormat="1" ht="27" customHeight="1" x14ac:dyDescent="0.35">
      <c r="A27" s="177"/>
      <c r="B27" s="29" t="s">
        <v>142</v>
      </c>
      <c r="C27" s="178"/>
      <c r="D27" s="168" t="s">
        <v>132</v>
      </c>
      <c r="F27" s="175" t="s">
        <v>143</v>
      </c>
      <c r="H27" s="170"/>
    </row>
    <row r="28" spans="1:8" s="49" customFormat="1" ht="45" customHeight="1" x14ac:dyDescent="0.35">
      <c r="B28" s="24" t="s">
        <v>144</v>
      </c>
      <c r="D28" s="168" t="s">
        <v>132</v>
      </c>
      <c r="F28" s="175" t="s">
        <v>145</v>
      </c>
      <c r="H28" s="170"/>
    </row>
    <row r="29" spans="1:8" s="49" customFormat="1" ht="51" customHeight="1" x14ac:dyDescent="0.35">
      <c r="B29" s="30" t="s">
        <v>142</v>
      </c>
      <c r="C29" s="178"/>
      <c r="D29" s="168" t="s">
        <v>76</v>
      </c>
      <c r="F29" s="175" t="s">
        <v>145</v>
      </c>
      <c r="H29" s="170"/>
    </row>
    <row r="30" spans="1:8" s="49" customFormat="1" ht="25.5" customHeight="1" x14ac:dyDescent="0.35">
      <c r="B30" s="24" t="s">
        <v>146</v>
      </c>
      <c r="D30" s="168" t="s">
        <v>132</v>
      </c>
      <c r="F30" s="175" t="s">
        <v>147</v>
      </c>
      <c r="H30" s="170"/>
    </row>
    <row r="31" spans="1:8" s="49" customFormat="1" ht="28" x14ac:dyDescent="0.35">
      <c r="B31" s="31" t="s">
        <v>148</v>
      </c>
      <c r="C31" s="178"/>
      <c r="D31" s="174">
        <v>8</v>
      </c>
      <c r="F31" s="175" t="s">
        <v>149</v>
      </c>
      <c r="H31" s="137"/>
    </row>
    <row r="32" spans="1:8" s="49" customFormat="1" ht="15" x14ac:dyDescent="0.35">
      <c r="B32" s="32"/>
      <c r="D32" s="161"/>
      <c r="F32" s="161"/>
      <c r="H32" s="179"/>
    </row>
    <row r="33" spans="2:8" s="49" customFormat="1" ht="15" x14ac:dyDescent="0.35">
      <c r="B33" s="22" t="s">
        <v>150</v>
      </c>
      <c r="D33" s="180"/>
      <c r="F33" s="180"/>
      <c r="H33" s="166"/>
    </row>
    <row r="34" spans="2:8" s="49" customFormat="1" ht="51" customHeight="1" x14ac:dyDescent="0.35">
      <c r="B34" s="23" t="s">
        <v>151</v>
      </c>
      <c r="D34" s="168" t="s">
        <v>132</v>
      </c>
      <c r="F34" s="175" t="s">
        <v>152</v>
      </c>
      <c r="H34" s="170"/>
    </row>
    <row r="35" spans="2:8" s="49" customFormat="1" ht="21" customHeight="1" x14ac:dyDescent="0.35">
      <c r="B35" s="23" t="s">
        <v>153</v>
      </c>
      <c r="D35" s="168" t="s">
        <v>105</v>
      </c>
      <c r="F35" s="168" t="e">
        <v>#REF!</v>
      </c>
      <c r="H35" s="170"/>
    </row>
    <row r="36" spans="2:8" s="49" customFormat="1" ht="15" x14ac:dyDescent="0.35">
      <c r="B36" s="33" t="s">
        <v>154</v>
      </c>
      <c r="D36" s="168" t="s">
        <v>104</v>
      </c>
      <c r="F36" s="168" t="e">
        <v>#REF!</v>
      </c>
      <c r="H36" s="181"/>
    </row>
    <row r="37" spans="2:8" s="49" customFormat="1" ht="15" x14ac:dyDescent="0.35">
      <c r="B37" s="27"/>
      <c r="D37" s="161"/>
      <c r="F37" s="161"/>
    </row>
    <row r="38" spans="2:8" s="49" customFormat="1" ht="15" x14ac:dyDescent="0.35">
      <c r="B38" s="22" t="s">
        <v>155</v>
      </c>
      <c r="D38" s="180"/>
      <c r="F38" s="180"/>
      <c r="H38" s="166"/>
    </row>
    <row r="39" spans="2:8" s="49" customFormat="1" ht="27.75" customHeight="1" x14ac:dyDescent="0.35">
      <c r="B39" s="23" t="s">
        <v>156</v>
      </c>
      <c r="D39" s="168" t="s">
        <v>132</v>
      </c>
      <c r="F39" s="175" t="s">
        <v>157</v>
      </c>
      <c r="H39" s="170"/>
    </row>
    <row r="40" spans="2:8" s="49" customFormat="1" ht="38.25" customHeight="1" x14ac:dyDescent="0.35">
      <c r="B40" s="24" t="s">
        <v>158</v>
      </c>
      <c r="D40" s="168" t="s">
        <v>132</v>
      </c>
      <c r="F40" s="175" t="s">
        <v>159</v>
      </c>
      <c r="H40" s="170"/>
    </row>
    <row r="41" spans="2:8" s="49" customFormat="1" ht="42" x14ac:dyDescent="0.35">
      <c r="B41" s="23" t="s">
        <v>160</v>
      </c>
      <c r="D41" s="168" t="s">
        <v>132</v>
      </c>
      <c r="F41" s="175" t="s">
        <v>161</v>
      </c>
      <c r="H41" s="170"/>
    </row>
    <row r="42" spans="2:8" s="49" customFormat="1" ht="39.75" customHeight="1" x14ac:dyDescent="0.35">
      <c r="B42" s="23" t="s">
        <v>162</v>
      </c>
      <c r="D42" s="168" t="s">
        <v>132</v>
      </c>
      <c r="F42" s="175" t="s">
        <v>163</v>
      </c>
      <c r="H42" s="137"/>
    </row>
    <row r="43" spans="2:8" s="49" customFormat="1" ht="28" x14ac:dyDescent="0.35">
      <c r="B43" s="33" t="s">
        <v>164</v>
      </c>
      <c r="D43" s="174" t="s">
        <v>104</v>
      </c>
      <c r="F43" s="171" t="s">
        <v>165</v>
      </c>
      <c r="H43" s="182"/>
    </row>
    <row r="44" spans="2:8" s="49" customFormat="1" ht="15" x14ac:dyDescent="0.35">
      <c r="B44" s="27"/>
      <c r="D44" s="161"/>
      <c r="F44" s="161"/>
    </row>
    <row r="45" spans="2:8" s="49" customFormat="1" ht="15" x14ac:dyDescent="0.35">
      <c r="B45" s="22" t="s">
        <v>166</v>
      </c>
      <c r="D45" s="183"/>
      <c r="F45" s="183"/>
      <c r="H45" s="166"/>
    </row>
    <row r="46" spans="2:8" s="49" customFormat="1" ht="32.25" customHeight="1" x14ac:dyDescent="0.35">
      <c r="B46" s="184" t="s">
        <v>167</v>
      </c>
      <c r="D46" s="185" t="s">
        <v>132</v>
      </c>
      <c r="F46" s="171" t="s">
        <v>168</v>
      </c>
      <c r="H46" s="170"/>
    </row>
    <row r="47" spans="2:8" s="49" customFormat="1" ht="38.25" customHeight="1" x14ac:dyDescent="0.35">
      <c r="B47" s="24" t="s">
        <v>169</v>
      </c>
      <c r="D47" s="185" t="s">
        <v>105</v>
      </c>
      <c r="F47" s="171" t="s">
        <v>168</v>
      </c>
      <c r="H47" s="170"/>
    </row>
    <row r="48" spans="2:8" s="49" customFormat="1" ht="38.25" customHeight="1" x14ac:dyDescent="0.35">
      <c r="B48" s="34" t="s">
        <v>170</v>
      </c>
      <c r="D48" s="186" t="s">
        <v>105</v>
      </c>
      <c r="F48" s="171" t="s">
        <v>168</v>
      </c>
      <c r="H48" s="182"/>
    </row>
    <row r="49" spans="2:8" s="49" customFormat="1" ht="15" x14ac:dyDescent="0.35">
      <c r="B49" s="27"/>
      <c r="D49" s="161"/>
      <c r="F49" s="161"/>
    </row>
    <row r="50" spans="2:8" s="49" customFormat="1" ht="15" x14ac:dyDescent="0.35">
      <c r="B50" s="22" t="s">
        <v>171</v>
      </c>
      <c r="D50" s="183"/>
      <c r="F50" s="183"/>
      <c r="H50" s="166"/>
    </row>
    <row r="51" spans="2:8" s="49" customFormat="1" ht="47.25" customHeight="1" x14ac:dyDescent="0.35">
      <c r="B51" s="28" t="s">
        <v>172</v>
      </c>
      <c r="D51" s="168" t="s">
        <v>132</v>
      </c>
      <c r="F51" s="175" t="s">
        <v>173</v>
      </c>
      <c r="H51" s="170"/>
    </row>
    <row r="52" spans="2:8" s="49" customFormat="1" ht="30" x14ac:dyDescent="0.35">
      <c r="B52" s="25" t="s">
        <v>174</v>
      </c>
      <c r="D52" s="168" t="s">
        <v>104</v>
      </c>
      <c r="F52" s="171" t="s">
        <v>175</v>
      </c>
      <c r="H52" s="170"/>
    </row>
    <row r="53" spans="2:8" s="49" customFormat="1" ht="50.25" customHeight="1" x14ac:dyDescent="0.35">
      <c r="B53" s="35" t="s">
        <v>176</v>
      </c>
      <c r="D53" s="174" t="s">
        <v>104</v>
      </c>
      <c r="F53" s="171" t="s">
        <v>175</v>
      </c>
      <c r="H53" s="182"/>
    </row>
    <row r="54" spans="2:8" s="49" customFormat="1" ht="15" x14ac:dyDescent="0.35">
      <c r="B54" s="27"/>
      <c r="D54" s="161"/>
      <c r="F54" s="161"/>
    </row>
    <row r="55" spans="2:8" s="49" customFormat="1" ht="15" x14ac:dyDescent="0.35">
      <c r="B55" s="22" t="s">
        <v>177</v>
      </c>
      <c r="D55" s="183"/>
      <c r="F55" s="183"/>
      <c r="H55" s="166"/>
    </row>
    <row r="56" spans="2:8" s="49" customFormat="1" ht="30" x14ac:dyDescent="0.35">
      <c r="B56" s="33" t="s">
        <v>178</v>
      </c>
      <c r="D56" s="168" t="s">
        <v>132</v>
      </c>
      <c r="F56" s="171" t="s">
        <v>179</v>
      </c>
      <c r="H56" s="182"/>
    </row>
    <row r="57" spans="2:8" s="49" customFormat="1" ht="15" x14ac:dyDescent="0.35">
      <c r="B57" s="27"/>
      <c r="D57" s="161"/>
      <c r="F57" s="161"/>
    </row>
    <row r="58" spans="2:8" s="49" customFormat="1" ht="15" x14ac:dyDescent="0.35">
      <c r="B58" s="22" t="s">
        <v>180</v>
      </c>
      <c r="D58" s="183"/>
      <c r="F58" s="183"/>
      <c r="H58" s="166"/>
    </row>
    <row r="59" spans="2:8" s="49" customFormat="1" ht="15" x14ac:dyDescent="0.35">
      <c r="B59" s="36" t="s">
        <v>181</v>
      </c>
      <c r="D59" s="187"/>
      <c r="F59" s="187"/>
      <c r="H59" s="170"/>
    </row>
    <row r="60" spans="2:8" s="49" customFormat="1" ht="28" x14ac:dyDescent="0.35">
      <c r="B60" s="28" t="s">
        <v>182</v>
      </c>
      <c r="D60" s="168" t="s">
        <v>132</v>
      </c>
      <c r="F60" s="171" t="s">
        <v>183</v>
      </c>
      <c r="H60" s="170"/>
    </row>
    <row r="61" spans="2:8" s="49" customFormat="1" ht="28" x14ac:dyDescent="0.35">
      <c r="B61" s="28" t="s">
        <v>184</v>
      </c>
      <c r="D61" s="168" t="s">
        <v>132</v>
      </c>
      <c r="F61" s="171" t="s">
        <v>183</v>
      </c>
      <c r="H61" s="170"/>
    </row>
    <row r="62" spans="2:8" s="49" customFormat="1" ht="15" x14ac:dyDescent="0.35">
      <c r="B62" s="37" t="s">
        <v>185</v>
      </c>
      <c r="D62" s="188">
        <v>905175</v>
      </c>
      <c r="F62" s="168" t="s">
        <v>186</v>
      </c>
      <c r="H62" s="170"/>
    </row>
    <row r="63" spans="2:8" s="49" customFormat="1" ht="15" x14ac:dyDescent="0.35">
      <c r="B63" s="25" t="s">
        <v>187</v>
      </c>
      <c r="D63" s="188">
        <v>1675500000</v>
      </c>
      <c r="F63" s="168" t="s">
        <v>188</v>
      </c>
      <c r="H63" s="170"/>
    </row>
    <row r="64" spans="2:8" s="49" customFormat="1" ht="15" x14ac:dyDescent="0.35">
      <c r="B64" s="37" t="s">
        <v>189</v>
      </c>
      <c r="D64" s="188">
        <v>2825704</v>
      </c>
      <c r="F64" s="168" t="s">
        <v>186</v>
      </c>
      <c r="H64" s="170"/>
    </row>
    <row r="65" spans="2:8" s="49" customFormat="1" ht="15" x14ac:dyDescent="0.35">
      <c r="B65" s="25" t="s">
        <v>190</v>
      </c>
      <c r="D65" s="188">
        <v>56900000</v>
      </c>
      <c r="F65" s="168" t="s">
        <v>188</v>
      </c>
      <c r="H65" s="170"/>
    </row>
    <row r="66" spans="2:8" s="49" customFormat="1" ht="15" x14ac:dyDescent="0.35">
      <c r="B66" s="37" t="s">
        <v>191</v>
      </c>
      <c r="D66" s="188">
        <v>2193</v>
      </c>
      <c r="F66" s="168" t="s">
        <v>192</v>
      </c>
      <c r="H66" s="170"/>
    </row>
    <row r="67" spans="2:8" s="49" customFormat="1" ht="15" x14ac:dyDescent="0.35">
      <c r="B67" s="25" t="s">
        <v>193</v>
      </c>
      <c r="D67" s="188">
        <v>16100000</v>
      </c>
      <c r="F67" s="168" t="s">
        <v>188</v>
      </c>
      <c r="H67" s="170"/>
    </row>
    <row r="68" spans="2:8" s="49" customFormat="1" ht="15" x14ac:dyDescent="0.35">
      <c r="B68" s="37" t="s">
        <v>194</v>
      </c>
      <c r="D68" s="188">
        <v>2361</v>
      </c>
      <c r="F68" s="168" t="s">
        <v>192</v>
      </c>
      <c r="H68" s="170"/>
    </row>
    <row r="69" spans="2:8" s="49" customFormat="1" ht="15" x14ac:dyDescent="0.35">
      <c r="B69" s="25" t="s">
        <v>195</v>
      </c>
      <c r="D69" s="188">
        <v>5100000</v>
      </c>
      <c r="F69" s="168" t="s">
        <v>188</v>
      </c>
      <c r="H69" s="170"/>
    </row>
    <row r="70" spans="2:8" s="49" customFormat="1" ht="15" x14ac:dyDescent="0.35">
      <c r="B70" s="37" t="s">
        <v>196</v>
      </c>
      <c r="D70" s="188">
        <v>59211</v>
      </c>
      <c r="F70" s="168" t="s">
        <v>192</v>
      </c>
      <c r="H70" s="170"/>
    </row>
    <row r="71" spans="2:8" s="49" customFormat="1" ht="15" x14ac:dyDescent="0.35">
      <c r="B71" s="25" t="s">
        <v>197</v>
      </c>
      <c r="D71" s="188">
        <v>231200000</v>
      </c>
      <c r="F71" s="168" t="s">
        <v>188</v>
      </c>
      <c r="H71" s="170"/>
    </row>
    <row r="72" spans="2:8" s="49" customFormat="1" ht="15" x14ac:dyDescent="0.35">
      <c r="B72" s="37" t="s">
        <v>198</v>
      </c>
      <c r="D72" s="188">
        <v>0</v>
      </c>
      <c r="F72" s="168" t="s">
        <v>192</v>
      </c>
      <c r="H72" s="170"/>
    </row>
    <row r="73" spans="2:8" s="49" customFormat="1" ht="15" x14ac:dyDescent="0.35">
      <c r="B73" s="25" t="s">
        <v>199</v>
      </c>
      <c r="D73" s="188">
        <v>0</v>
      </c>
      <c r="F73" s="168" t="s">
        <v>91</v>
      </c>
      <c r="H73" s="170"/>
    </row>
    <row r="74" spans="2:8" s="49" customFormat="1" ht="15" x14ac:dyDescent="0.35">
      <c r="B74" s="37" t="s">
        <v>200</v>
      </c>
      <c r="D74" s="188">
        <v>148378</v>
      </c>
      <c r="F74" s="168" t="s">
        <v>192</v>
      </c>
      <c r="H74" s="170"/>
    </row>
    <row r="75" spans="2:8" s="49" customFormat="1" ht="15" x14ac:dyDescent="0.35">
      <c r="B75" s="35" t="s">
        <v>201</v>
      </c>
      <c r="D75" s="188">
        <v>28785332</v>
      </c>
      <c r="F75" s="174" t="s">
        <v>91</v>
      </c>
      <c r="H75" s="182"/>
    </row>
    <row r="76" spans="2:8" s="49" customFormat="1" ht="15" x14ac:dyDescent="0.35">
      <c r="B76" s="37" t="s">
        <v>202</v>
      </c>
      <c r="D76" s="188">
        <v>0</v>
      </c>
      <c r="F76" s="168" t="s">
        <v>192</v>
      </c>
      <c r="H76" s="170"/>
    </row>
    <row r="77" spans="2:8" s="49" customFormat="1" ht="15" x14ac:dyDescent="0.35">
      <c r="B77" s="35" t="s">
        <v>203</v>
      </c>
      <c r="D77" s="188">
        <v>0</v>
      </c>
      <c r="F77" s="174" t="s">
        <v>91</v>
      </c>
      <c r="H77" s="182"/>
    </row>
    <row r="78" spans="2:8" s="49" customFormat="1" ht="15" x14ac:dyDescent="0.35">
      <c r="B78" s="37" t="s">
        <v>204</v>
      </c>
      <c r="D78" s="188">
        <v>1660023</v>
      </c>
      <c r="F78" s="168" t="s">
        <v>192</v>
      </c>
      <c r="H78" s="170"/>
    </row>
    <row r="79" spans="2:8" s="49" customFormat="1" ht="15" x14ac:dyDescent="0.35">
      <c r="B79" s="35" t="s">
        <v>205</v>
      </c>
      <c r="D79" s="188">
        <v>891432351</v>
      </c>
      <c r="F79" s="174" t="s">
        <v>91</v>
      </c>
      <c r="H79" s="182"/>
    </row>
    <row r="80" spans="2:8" s="49" customFormat="1" ht="15" x14ac:dyDescent="0.35">
      <c r="B80" s="37" t="s">
        <v>206</v>
      </c>
      <c r="D80" s="188">
        <v>256062</v>
      </c>
      <c r="F80" s="168" t="s">
        <v>192</v>
      </c>
      <c r="H80" s="170"/>
    </row>
    <row r="81" spans="2:8" s="49" customFormat="1" ht="15" x14ac:dyDescent="0.35">
      <c r="B81" s="35" t="s">
        <v>207</v>
      </c>
      <c r="D81" s="188">
        <v>7076539934</v>
      </c>
      <c r="F81" s="174" t="s">
        <v>91</v>
      </c>
      <c r="H81" s="182"/>
    </row>
    <row r="82" spans="2:8" s="49" customFormat="1" ht="30" x14ac:dyDescent="0.35">
      <c r="B82" s="37" t="s">
        <v>208</v>
      </c>
      <c r="D82" s="188">
        <v>171787</v>
      </c>
      <c r="F82" s="168" t="s">
        <v>192</v>
      </c>
      <c r="H82" s="170" t="s">
        <v>209</v>
      </c>
    </row>
    <row r="83" spans="2:8" s="49" customFormat="1" ht="30" x14ac:dyDescent="0.35">
      <c r="B83" s="35" t="s">
        <v>210</v>
      </c>
      <c r="D83" s="188">
        <v>4747492819</v>
      </c>
      <c r="F83" s="174" t="s">
        <v>91</v>
      </c>
      <c r="H83" s="182" t="s">
        <v>209</v>
      </c>
    </row>
    <row r="84" spans="2:8" s="49" customFormat="1" ht="15" x14ac:dyDescent="0.35">
      <c r="B84" s="37" t="s">
        <v>211</v>
      </c>
      <c r="D84" s="188">
        <v>127</v>
      </c>
      <c r="F84" s="168" t="s">
        <v>192</v>
      </c>
      <c r="H84" s="170"/>
    </row>
    <row r="85" spans="2:8" s="49" customFormat="1" ht="15" x14ac:dyDescent="0.35">
      <c r="B85" s="35" t="s">
        <v>212</v>
      </c>
      <c r="D85" s="188">
        <v>2932410</v>
      </c>
      <c r="F85" s="174" t="s">
        <v>91</v>
      </c>
      <c r="H85" s="182"/>
    </row>
    <row r="86" spans="2:8" s="49" customFormat="1" ht="30" x14ac:dyDescent="0.35">
      <c r="B86" s="37" t="s">
        <v>208</v>
      </c>
      <c r="D86" s="188">
        <v>51865</v>
      </c>
      <c r="F86" s="168" t="s">
        <v>192</v>
      </c>
      <c r="H86" s="170" t="s">
        <v>213</v>
      </c>
    </row>
    <row r="87" spans="2:8" s="49" customFormat="1" ht="30" x14ac:dyDescent="0.35">
      <c r="B87" s="35" t="s">
        <v>210</v>
      </c>
      <c r="D87" s="188">
        <v>76604605</v>
      </c>
      <c r="F87" s="174" t="s">
        <v>91</v>
      </c>
      <c r="H87" s="182" t="s">
        <v>213</v>
      </c>
    </row>
    <row r="88" spans="2:8" s="49" customFormat="1" ht="15" x14ac:dyDescent="0.35">
      <c r="B88" s="37" t="s">
        <v>206</v>
      </c>
      <c r="D88" s="188">
        <v>2238</v>
      </c>
      <c r="F88" s="168" t="s">
        <v>192</v>
      </c>
      <c r="H88" s="170" t="s">
        <v>214</v>
      </c>
    </row>
    <row r="89" spans="2:8" s="49" customFormat="1" ht="15" x14ac:dyDescent="0.35">
      <c r="B89" s="35" t="s">
        <v>207</v>
      </c>
      <c r="D89" s="188">
        <v>25770685</v>
      </c>
      <c r="F89" s="174" t="s">
        <v>91</v>
      </c>
      <c r="H89" s="182" t="s">
        <v>214</v>
      </c>
    </row>
    <row r="90" spans="2:8" s="49" customFormat="1" ht="30" x14ac:dyDescent="0.35">
      <c r="B90" s="37" t="s">
        <v>208</v>
      </c>
      <c r="D90" s="188">
        <v>569980</v>
      </c>
      <c r="F90" s="168" t="s">
        <v>192</v>
      </c>
      <c r="H90" s="170" t="s">
        <v>215</v>
      </c>
    </row>
    <row r="91" spans="2:8" s="49" customFormat="1" ht="30" x14ac:dyDescent="0.35">
      <c r="B91" s="35" t="s">
        <v>210</v>
      </c>
      <c r="D91" s="188">
        <v>332298579</v>
      </c>
      <c r="F91" s="174" t="s">
        <v>91</v>
      </c>
      <c r="H91" s="182" t="s">
        <v>215</v>
      </c>
    </row>
    <row r="92" spans="2:8" s="49" customFormat="1" ht="15" x14ac:dyDescent="0.35">
      <c r="B92" s="37" t="s">
        <v>216</v>
      </c>
      <c r="D92" s="188">
        <v>132575</v>
      </c>
      <c r="F92" s="168" t="s">
        <v>192</v>
      </c>
      <c r="H92" s="170"/>
    </row>
    <row r="93" spans="2:8" s="49" customFormat="1" ht="15" x14ac:dyDescent="0.35">
      <c r="B93" s="35" t="s">
        <v>217</v>
      </c>
      <c r="D93" s="188">
        <v>115738394.04000001</v>
      </c>
      <c r="F93" s="174" t="s">
        <v>91</v>
      </c>
      <c r="H93" s="182"/>
    </row>
    <row r="94" spans="2:8" s="49" customFormat="1" ht="15" x14ac:dyDescent="0.35">
      <c r="B94" s="37" t="s">
        <v>218</v>
      </c>
      <c r="D94" s="188">
        <v>0</v>
      </c>
      <c r="F94" s="168" t="s">
        <v>192</v>
      </c>
      <c r="H94" s="170" t="s">
        <v>219</v>
      </c>
    </row>
    <row r="95" spans="2:8" s="49" customFormat="1" ht="15" x14ac:dyDescent="0.35">
      <c r="B95" s="35" t="s">
        <v>220</v>
      </c>
      <c r="D95" s="189" t="s">
        <v>105</v>
      </c>
      <c r="F95" s="174" t="s">
        <v>91</v>
      </c>
      <c r="H95" s="182" t="s">
        <v>221</v>
      </c>
    </row>
    <row r="96" spans="2:8" s="49" customFormat="1" ht="15" x14ac:dyDescent="0.35">
      <c r="B96" s="27"/>
      <c r="D96" s="161"/>
      <c r="F96" s="161"/>
    </row>
    <row r="97" spans="2:8" s="49" customFormat="1" ht="15" x14ac:dyDescent="0.35">
      <c r="B97" s="22" t="s">
        <v>222</v>
      </c>
      <c r="D97" s="183"/>
      <c r="F97" s="183"/>
      <c r="H97" s="166"/>
    </row>
    <row r="98" spans="2:8" s="49" customFormat="1" ht="30.75" customHeight="1" x14ac:dyDescent="0.35">
      <c r="B98" s="28" t="s">
        <v>223</v>
      </c>
      <c r="D98" s="168" t="s">
        <v>132</v>
      </c>
      <c r="F98" s="171" t="s">
        <v>224</v>
      </c>
      <c r="H98" s="170"/>
    </row>
    <row r="99" spans="2:8" s="49" customFormat="1" ht="28" x14ac:dyDescent="0.35">
      <c r="B99" s="28" t="s">
        <v>225</v>
      </c>
      <c r="D99" s="168" t="s">
        <v>132</v>
      </c>
      <c r="F99" s="171" t="s">
        <v>224</v>
      </c>
      <c r="H99" s="170"/>
    </row>
    <row r="100" spans="2:8" s="49" customFormat="1" ht="15" x14ac:dyDescent="0.35">
      <c r="B100" s="37" t="s">
        <v>185</v>
      </c>
      <c r="D100" s="188">
        <v>26.9026</v>
      </c>
      <c r="F100" s="168" t="s">
        <v>192</v>
      </c>
      <c r="H100" s="170"/>
    </row>
    <row r="101" spans="2:8" s="49" customFormat="1" ht="15" x14ac:dyDescent="0.35">
      <c r="B101" s="25" t="s">
        <v>187</v>
      </c>
      <c r="D101" s="188">
        <v>1675500000</v>
      </c>
      <c r="F101" s="168" t="s">
        <v>188</v>
      </c>
      <c r="H101" s="170" t="s">
        <v>226</v>
      </c>
    </row>
    <row r="102" spans="2:8" s="49" customFormat="1" ht="15" x14ac:dyDescent="0.35">
      <c r="B102" s="37" t="s">
        <v>189</v>
      </c>
      <c r="D102" s="188">
        <v>80.767300000000006</v>
      </c>
      <c r="F102" s="168" t="s">
        <v>192</v>
      </c>
      <c r="H102" s="170"/>
    </row>
    <row r="103" spans="2:8" s="49" customFormat="1" ht="15" x14ac:dyDescent="0.35">
      <c r="B103" s="25" t="s">
        <v>190</v>
      </c>
      <c r="D103" s="188">
        <v>56900000</v>
      </c>
      <c r="F103" s="168" t="s">
        <v>188</v>
      </c>
      <c r="H103" s="170" t="s">
        <v>226</v>
      </c>
    </row>
    <row r="104" spans="2:8" s="49" customFormat="1" ht="15" x14ac:dyDescent="0.35">
      <c r="B104" s="37" t="s">
        <v>191</v>
      </c>
      <c r="D104" s="188">
        <v>2595</v>
      </c>
      <c r="F104" s="168" t="s">
        <v>192</v>
      </c>
      <c r="H104" s="170"/>
    </row>
    <row r="105" spans="2:8" s="49" customFormat="1" ht="15" x14ac:dyDescent="0.35">
      <c r="B105" s="25" t="s">
        <v>193</v>
      </c>
      <c r="D105" s="188">
        <v>16100000</v>
      </c>
      <c r="F105" s="168" t="s">
        <v>188</v>
      </c>
      <c r="H105" s="170" t="s">
        <v>226</v>
      </c>
    </row>
    <row r="106" spans="2:8" s="49" customFormat="1" ht="15" x14ac:dyDescent="0.35">
      <c r="B106" s="37" t="s">
        <v>194</v>
      </c>
      <c r="D106" s="188">
        <v>2110</v>
      </c>
      <c r="F106" s="168" t="s">
        <v>192</v>
      </c>
      <c r="H106" s="170"/>
    </row>
    <row r="107" spans="2:8" s="49" customFormat="1" ht="15" x14ac:dyDescent="0.35">
      <c r="B107" s="25" t="s">
        <v>195</v>
      </c>
      <c r="D107" s="188">
        <v>5100000</v>
      </c>
      <c r="F107" s="168" t="s">
        <v>188</v>
      </c>
      <c r="H107" s="170" t="s">
        <v>226</v>
      </c>
    </row>
    <row r="108" spans="2:8" s="49" customFormat="1" ht="15" x14ac:dyDescent="0.35">
      <c r="B108" s="37" t="s">
        <v>196</v>
      </c>
      <c r="D108" s="188">
        <v>59089</v>
      </c>
      <c r="F108" s="168" t="s">
        <v>192</v>
      </c>
      <c r="H108" s="170" t="s">
        <v>227</v>
      </c>
    </row>
    <row r="109" spans="2:8" s="49" customFormat="1" ht="15" x14ac:dyDescent="0.35">
      <c r="B109" s="25" t="s">
        <v>197</v>
      </c>
      <c r="D109" s="188">
        <v>231200000</v>
      </c>
      <c r="F109" s="168" t="s">
        <v>188</v>
      </c>
      <c r="H109" s="170" t="s">
        <v>227</v>
      </c>
    </row>
    <row r="110" spans="2:8" s="49" customFormat="1" ht="15" x14ac:dyDescent="0.35">
      <c r="B110" s="37" t="s">
        <v>228</v>
      </c>
      <c r="D110" s="188">
        <v>0</v>
      </c>
      <c r="F110" s="168" t="s">
        <v>229</v>
      </c>
      <c r="H110" s="170" t="s">
        <v>230</v>
      </c>
    </row>
    <row r="111" spans="2:8" s="49" customFormat="1" ht="15" x14ac:dyDescent="0.35">
      <c r="B111" s="25" t="s">
        <v>231</v>
      </c>
      <c r="D111" s="188">
        <v>0</v>
      </c>
      <c r="F111" s="168" t="s">
        <v>188</v>
      </c>
      <c r="H111" s="170" t="s">
        <v>230</v>
      </c>
    </row>
    <row r="112" spans="2:8" s="49" customFormat="1" ht="16.5" customHeight="1" x14ac:dyDescent="0.35">
      <c r="B112" s="37" t="s">
        <v>232</v>
      </c>
      <c r="D112" s="168">
        <v>64</v>
      </c>
      <c r="F112" s="168" t="s">
        <v>192</v>
      </c>
      <c r="H112" s="170" t="s">
        <v>233</v>
      </c>
    </row>
    <row r="113" spans="2:8" s="49" customFormat="1" ht="15" x14ac:dyDescent="0.35">
      <c r="B113" s="25" t="s">
        <v>234</v>
      </c>
      <c r="D113" s="188">
        <v>9200000</v>
      </c>
      <c r="F113" s="168" t="s">
        <v>188</v>
      </c>
      <c r="H113" s="170" t="s">
        <v>233</v>
      </c>
    </row>
    <row r="114" spans="2:8" s="49" customFormat="1" ht="15" x14ac:dyDescent="0.35">
      <c r="B114" s="37" t="s">
        <v>198</v>
      </c>
      <c r="D114" s="188">
        <v>57116</v>
      </c>
      <c r="F114" s="168" t="s">
        <v>192</v>
      </c>
      <c r="H114" s="170" t="s">
        <v>235</v>
      </c>
    </row>
    <row r="115" spans="2:8" s="49" customFormat="1" ht="15" x14ac:dyDescent="0.35">
      <c r="B115" s="25" t="s">
        <v>199</v>
      </c>
      <c r="D115" s="188">
        <v>894836</v>
      </c>
      <c r="F115" s="168" t="s">
        <v>188</v>
      </c>
      <c r="H115" s="170" t="s">
        <v>235</v>
      </c>
    </row>
    <row r="116" spans="2:8" s="49" customFormat="1" ht="15" x14ac:dyDescent="0.35">
      <c r="B116" s="37" t="s">
        <v>200</v>
      </c>
      <c r="D116" s="168">
        <v>45</v>
      </c>
      <c r="F116" s="168" t="s">
        <v>192</v>
      </c>
      <c r="H116" s="170" t="s">
        <v>236</v>
      </c>
    </row>
    <row r="117" spans="2:8" s="49" customFormat="1" ht="15" x14ac:dyDescent="0.35">
      <c r="B117" s="25" t="s">
        <v>201</v>
      </c>
      <c r="D117" s="188">
        <v>53553</v>
      </c>
      <c r="F117" s="168" t="s">
        <v>188</v>
      </c>
      <c r="H117" s="170" t="s">
        <v>236</v>
      </c>
    </row>
    <row r="118" spans="2:8" s="49" customFormat="1" ht="15" x14ac:dyDescent="0.35">
      <c r="B118" s="37" t="s">
        <v>206</v>
      </c>
      <c r="D118" s="188">
        <v>49452</v>
      </c>
      <c r="F118" s="168" t="s">
        <v>192</v>
      </c>
      <c r="H118" s="170" t="s">
        <v>237</v>
      </c>
    </row>
    <row r="119" spans="2:8" s="49" customFormat="1" ht="15" x14ac:dyDescent="0.35">
      <c r="B119" s="25" t="s">
        <v>207</v>
      </c>
      <c r="D119" s="188">
        <v>6800000</v>
      </c>
      <c r="F119" s="168" t="s">
        <v>188</v>
      </c>
      <c r="H119" s="170" t="s">
        <v>237</v>
      </c>
    </row>
    <row r="120" spans="2:8" s="49" customFormat="1" ht="15" x14ac:dyDescent="0.35">
      <c r="B120" s="37" t="s">
        <v>211</v>
      </c>
      <c r="D120" s="188">
        <v>73</v>
      </c>
      <c r="F120" s="168" t="s">
        <v>192</v>
      </c>
      <c r="H120" s="170"/>
    </row>
    <row r="121" spans="2:8" s="49" customFormat="1" ht="15" x14ac:dyDescent="0.35">
      <c r="B121" s="25" t="s">
        <v>212</v>
      </c>
      <c r="D121" s="188">
        <v>28081</v>
      </c>
      <c r="F121" s="168" t="s">
        <v>188</v>
      </c>
      <c r="H121" s="170"/>
    </row>
    <row r="122" spans="2:8" s="49" customFormat="1" ht="15" x14ac:dyDescent="0.35">
      <c r="B122" s="37" t="s">
        <v>216</v>
      </c>
      <c r="D122" s="188">
        <v>75983</v>
      </c>
      <c r="F122" s="168" t="s">
        <v>192</v>
      </c>
      <c r="H122" s="170" t="s">
        <v>238</v>
      </c>
    </row>
    <row r="123" spans="2:8" s="49" customFormat="1" ht="15" x14ac:dyDescent="0.35">
      <c r="B123" s="25" t="s">
        <v>217</v>
      </c>
      <c r="D123" s="188">
        <v>999305</v>
      </c>
      <c r="F123" s="168" t="s">
        <v>188</v>
      </c>
      <c r="H123" s="170" t="s">
        <v>238</v>
      </c>
    </row>
    <row r="124" spans="2:8" s="49" customFormat="1" ht="15" x14ac:dyDescent="0.35">
      <c r="B124" s="37" t="s">
        <v>206</v>
      </c>
      <c r="D124" s="188">
        <v>21550</v>
      </c>
      <c r="F124" s="168" t="s">
        <v>192</v>
      </c>
      <c r="H124" s="170" t="s">
        <v>239</v>
      </c>
    </row>
    <row r="125" spans="2:8" s="49" customFormat="1" ht="15" x14ac:dyDescent="0.35">
      <c r="B125" s="25" t="s">
        <v>207</v>
      </c>
      <c r="D125" s="188">
        <v>3780982</v>
      </c>
      <c r="F125" s="168" t="s">
        <v>188</v>
      </c>
      <c r="H125" s="170" t="s">
        <v>239</v>
      </c>
    </row>
    <row r="126" spans="2:8" s="49" customFormat="1" ht="15" x14ac:dyDescent="0.35">
      <c r="B126" s="37" t="s">
        <v>206</v>
      </c>
      <c r="D126" s="188">
        <v>6131</v>
      </c>
      <c r="F126" s="168" t="s">
        <v>192</v>
      </c>
      <c r="H126" s="170" t="s">
        <v>240</v>
      </c>
    </row>
    <row r="127" spans="2:8" s="49" customFormat="1" ht="15" x14ac:dyDescent="0.35">
      <c r="B127" s="25" t="s">
        <v>207</v>
      </c>
      <c r="D127" s="188">
        <v>1360029</v>
      </c>
      <c r="F127" s="168" t="s">
        <v>188</v>
      </c>
      <c r="H127" s="170" t="s">
        <v>240</v>
      </c>
    </row>
    <row r="128" spans="2:8" s="49" customFormat="1" ht="15" x14ac:dyDescent="0.35">
      <c r="B128" s="37" t="s">
        <v>206</v>
      </c>
      <c r="D128" s="188">
        <v>779943</v>
      </c>
      <c r="F128" s="168" t="s">
        <v>192</v>
      </c>
      <c r="H128" s="170" t="s">
        <v>241</v>
      </c>
    </row>
    <row r="129" spans="2:8" s="49" customFormat="1" ht="15" x14ac:dyDescent="0.35">
      <c r="B129" s="25" t="s">
        <v>207</v>
      </c>
      <c r="D129" s="188">
        <v>59657368</v>
      </c>
      <c r="F129" s="168" t="s">
        <v>188</v>
      </c>
      <c r="H129" s="170" t="s">
        <v>241</v>
      </c>
    </row>
    <row r="130" spans="2:8" s="49" customFormat="1" ht="15" x14ac:dyDescent="0.35">
      <c r="B130" s="27"/>
      <c r="D130" s="161"/>
      <c r="F130" s="161"/>
    </row>
    <row r="131" spans="2:8" s="49" customFormat="1" ht="15" x14ac:dyDescent="0.35">
      <c r="B131" s="22" t="s">
        <v>242</v>
      </c>
      <c r="D131" s="183"/>
      <c r="F131" s="190"/>
      <c r="H131" s="166"/>
    </row>
    <row r="132" spans="2:8" s="49" customFormat="1" ht="30" x14ac:dyDescent="0.35">
      <c r="B132" s="28" t="s">
        <v>243</v>
      </c>
      <c r="D132" s="168" t="s">
        <v>132</v>
      </c>
      <c r="F132" s="171" t="s">
        <v>244</v>
      </c>
      <c r="H132" s="170"/>
    </row>
    <row r="133" spans="2:8" s="49" customFormat="1" ht="28" x14ac:dyDescent="0.35">
      <c r="B133" s="38" t="s">
        <v>245</v>
      </c>
      <c r="D133" s="168" t="s">
        <v>132</v>
      </c>
      <c r="F133" s="171" t="s">
        <v>246</v>
      </c>
      <c r="H133" s="170"/>
    </row>
    <row r="134" spans="2:8" s="49" customFormat="1" ht="30" x14ac:dyDescent="0.35">
      <c r="B134" s="39" t="s">
        <v>247</v>
      </c>
      <c r="D134" s="191">
        <v>1.000170760756655</v>
      </c>
      <c r="F134" s="174" t="s">
        <v>248</v>
      </c>
      <c r="H134" s="182"/>
    </row>
    <row r="135" spans="2:8" s="49" customFormat="1" ht="15" x14ac:dyDescent="0.35">
      <c r="B135" s="27"/>
      <c r="D135" s="161"/>
      <c r="F135" s="161"/>
    </row>
    <row r="136" spans="2:8" s="49" customFormat="1" ht="15" x14ac:dyDescent="0.35">
      <c r="B136" s="22" t="s">
        <v>249</v>
      </c>
      <c r="D136" s="190"/>
      <c r="F136" s="190"/>
      <c r="H136" s="166"/>
    </row>
    <row r="137" spans="2:8" s="49" customFormat="1" ht="30" x14ac:dyDescent="0.35">
      <c r="B137" s="38" t="s">
        <v>250</v>
      </c>
      <c r="D137" s="168" t="s">
        <v>104</v>
      </c>
      <c r="F137" s="171" t="s">
        <v>246</v>
      </c>
      <c r="H137" s="170"/>
    </row>
    <row r="138" spans="2:8" s="49" customFormat="1" ht="15" x14ac:dyDescent="0.35">
      <c r="B138" s="40" t="s">
        <v>251</v>
      </c>
      <c r="C138" s="192"/>
      <c r="D138" s="165"/>
      <c r="E138" s="192"/>
      <c r="F138" s="165"/>
      <c r="H138" s="170"/>
    </row>
    <row r="139" spans="2:8" s="49" customFormat="1" ht="15" x14ac:dyDescent="0.35">
      <c r="B139" s="37" t="s">
        <v>252</v>
      </c>
      <c r="D139" s="168"/>
      <c r="F139" s="168" t="s">
        <v>253</v>
      </c>
      <c r="H139" s="170"/>
    </row>
    <row r="140" spans="2:8" s="49" customFormat="1" ht="15" x14ac:dyDescent="0.35">
      <c r="B140" s="37" t="s">
        <v>254</v>
      </c>
      <c r="D140" s="168"/>
      <c r="F140" s="168" t="s">
        <v>255</v>
      </c>
      <c r="H140" s="170"/>
    </row>
    <row r="141" spans="2:8" s="49" customFormat="1" ht="15" x14ac:dyDescent="0.35">
      <c r="B141" s="41" t="s">
        <v>256</v>
      </c>
      <c r="C141" s="193"/>
      <c r="D141" s="174"/>
      <c r="E141" s="193"/>
      <c r="F141" s="174" t="s">
        <v>229</v>
      </c>
      <c r="H141" s="170"/>
    </row>
    <row r="142" spans="2:8" s="49" customFormat="1" ht="15" x14ac:dyDescent="0.35">
      <c r="B142" s="40" t="s">
        <v>257</v>
      </c>
      <c r="C142" s="192"/>
      <c r="D142" s="165"/>
      <c r="E142" s="192"/>
      <c r="F142" s="165"/>
      <c r="H142" s="170"/>
    </row>
    <row r="143" spans="2:8" s="49" customFormat="1" ht="15" x14ac:dyDescent="0.35">
      <c r="B143" s="37" t="s">
        <v>252</v>
      </c>
      <c r="D143" s="168"/>
      <c r="F143" s="168" t="s">
        <v>253</v>
      </c>
      <c r="H143" s="170"/>
    </row>
    <row r="144" spans="2:8" s="49" customFormat="1" ht="15" x14ac:dyDescent="0.35">
      <c r="B144" s="25" t="s">
        <v>258</v>
      </c>
      <c r="D144" s="168"/>
      <c r="F144" s="168" t="s">
        <v>188</v>
      </c>
      <c r="H144" s="170" t="s">
        <v>226</v>
      </c>
    </row>
    <row r="145" spans="2:8" s="49" customFormat="1" ht="15" x14ac:dyDescent="0.35">
      <c r="B145" s="37" t="s">
        <v>254</v>
      </c>
      <c r="D145" s="168"/>
      <c r="F145" s="168" t="s">
        <v>255</v>
      </c>
      <c r="H145" s="170"/>
    </row>
    <row r="146" spans="2:8" s="49" customFormat="1" ht="15" x14ac:dyDescent="0.35">
      <c r="B146" s="25" t="s">
        <v>259</v>
      </c>
      <c r="D146" s="168"/>
      <c r="F146" s="168" t="s">
        <v>188</v>
      </c>
      <c r="H146" s="170" t="s">
        <v>226</v>
      </c>
    </row>
    <row r="147" spans="2:8" s="49" customFormat="1" ht="15" x14ac:dyDescent="0.35">
      <c r="B147" s="37" t="s">
        <v>256</v>
      </c>
      <c r="D147" s="168"/>
      <c r="F147" s="168" t="s">
        <v>229</v>
      </c>
      <c r="H147" s="170"/>
    </row>
    <row r="148" spans="2:8" s="49" customFormat="1" ht="15" x14ac:dyDescent="0.35">
      <c r="B148" s="25" t="s">
        <v>260</v>
      </c>
      <c r="D148" s="168"/>
      <c r="F148" s="168" t="s">
        <v>188</v>
      </c>
      <c r="H148" s="170" t="s">
        <v>226</v>
      </c>
    </row>
    <row r="149" spans="2:8" s="49" customFormat="1" ht="30" x14ac:dyDescent="0.35">
      <c r="B149" s="42" t="s">
        <v>261</v>
      </c>
      <c r="C149" s="193"/>
      <c r="D149" s="174"/>
      <c r="E149" s="193"/>
      <c r="F149" s="174" t="s">
        <v>188</v>
      </c>
      <c r="G149" s="193"/>
      <c r="H149" s="182"/>
    </row>
    <row r="150" spans="2:8" s="49" customFormat="1" ht="15" x14ac:dyDescent="0.35">
      <c r="B150" s="27"/>
      <c r="F150" s="46"/>
    </row>
    <row r="151" spans="2:8" s="49" customFormat="1" ht="16" customHeight="1" x14ac:dyDescent="0.35">
      <c r="B151" s="22" t="s">
        <v>262</v>
      </c>
      <c r="D151" s="190"/>
      <c r="F151" s="190"/>
      <c r="H151" s="166"/>
    </row>
    <row r="152" spans="2:8" s="49" customFormat="1" ht="30" x14ac:dyDescent="0.35">
      <c r="B152" s="38" t="s">
        <v>263</v>
      </c>
      <c r="D152" s="168" t="s">
        <v>104</v>
      </c>
      <c r="F152" s="171" t="s">
        <v>246</v>
      </c>
      <c r="H152" s="170"/>
    </row>
    <row r="153" spans="2:8" s="49" customFormat="1" ht="30.75" customHeight="1" x14ac:dyDescent="0.35">
      <c r="B153" s="43" t="s">
        <v>264</v>
      </c>
      <c r="D153" s="174"/>
      <c r="F153" s="174" t="s">
        <v>188</v>
      </c>
      <c r="H153" s="182"/>
    </row>
    <row r="154" spans="2:8" s="49" customFormat="1" ht="15" x14ac:dyDescent="0.35">
      <c r="B154" s="27"/>
      <c r="D154" s="161"/>
      <c r="F154" s="46"/>
    </row>
    <row r="155" spans="2:8" s="49" customFormat="1" ht="15" x14ac:dyDescent="0.35">
      <c r="B155" s="22" t="s">
        <v>265</v>
      </c>
      <c r="D155" s="190"/>
      <c r="F155" s="190"/>
      <c r="H155" s="166"/>
    </row>
    <row r="156" spans="2:8" s="49" customFormat="1" ht="28" x14ac:dyDescent="0.35">
      <c r="B156" s="38" t="s">
        <v>266</v>
      </c>
      <c r="D156" s="168" t="s">
        <v>104</v>
      </c>
      <c r="F156" s="171" t="s">
        <v>246</v>
      </c>
      <c r="H156" s="170"/>
    </row>
    <row r="157" spans="2:8" s="49" customFormat="1" ht="30.75" customHeight="1" x14ac:dyDescent="0.35">
      <c r="B157" s="43" t="s">
        <v>267</v>
      </c>
      <c r="D157" s="174"/>
      <c r="F157" s="174" t="s">
        <v>188</v>
      </c>
      <c r="H157" s="182"/>
    </row>
    <row r="158" spans="2:8" s="49" customFormat="1" ht="15" x14ac:dyDescent="0.35">
      <c r="B158" s="27"/>
      <c r="D158" s="161"/>
      <c r="F158" s="46"/>
    </row>
    <row r="159" spans="2:8" s="49" customFormat="1" ht="15" x14ac:dyDescent="0.35">
      <c r="B159" s="22" t="s">
        <v>268</v>
      </c>
      <c r="D159" s="190"/>
      <c r="F159" s="190"/>
    </row>
    <row r="160" spans="2:8" s="49" customFormat="1" ht="60" x14ac:dyDescent="0.35">
      <c r="B160" s="38" t="s">
        <v>269</v>
      </c>
      <c r="D160" s="168" t="s">
        <v>104</v>
      </c>
      <c r="F160" s="194" t="s">
        <v>270</v>
      </c>
      <c r="H160" s="137" t="s">
        <v>271</v>
      </c>
    </row>
    <row r="161" spans="2:8" s="49" customFormat="1" ht="15" x14ac:dyDescent="0.35">
      <c r="B161" s="43" t="s">
        <v>272</v>
      </c>
      <c r="D161" s="195"/>
      <c r="F161" s="174" t="s">
        <v>91</v>
      </c>
      <c r="H161" s="182"/>
    </row>
    <row r="162" spans="2:8" s="49" customFormat="1" ht="15" x14ac:dyDescent="0.35">
      <c r="B162" s="27"/>
      <c r="D162" s="161"/>
      <c r="F162" s="46"/>
    </row>
    <row r="163" spans="2:8" s="49" customFormat="1" ht="15" x14ac:dyDescent="0.35">
      <c r="B163" s="22" t="s">
        <v>273</v>
      </c>
      <c r="D163" s="190"/>
      <c r="F163" s="190"/>
      <c r="H163" s="166"/>
    </row>
    <row r="164" spans="2:8" s="49" customFormat="1" ht="15" x14ac:dyDescent="0.35">
      <c r="B164" s="38" t="s">
        <v>274</v>
      </c>
      <c r="D164" s="168" t="s">
        <v>132</v>
      </c>
      <c r="F164" s="194" t="s">
        <v>275</v>
      </c>
      <c r="H164" s="170"/>
    </row>
    <row r="165" spans="2:8" s="49" customFormat="1" ht="15" x14ac:dyDescent="0.35">
      <c r="B165" s="43" t="s">
        <v>276</v>
      </c>
      <c r="D165" s="174">
        <v>0</v>
      </c>
      <c r="F165" s="174" t="s">
        <v>188</v>
      </c>
      <c r="H165" s="182"/>
    </row>
    <row r="166" spans="2:8" s="49" customFormat="1" ht="15" x14ac:dyDescent="0.35">
      <c r="B166" s="27"/>
      <c r="D166" s="161"/>
      <c r="F166" s="46"/>
    </row>
    <row r="167" spans="2:8" s="49" customFormat="1" ht="15" x14ac:dyDescent="0.35">
      <c r="B167" s="22" t="s">
        <v>277</v>
      </c>
      <c r="D167" s="190"/>
      <c r="F167" s="46"/>
      <c r="H167" s="166"/>
    </row>
    <row r="168" spans="2:8" s="49" customFormat="1" ht="15" x14ac:dyDescent="0.35">
      <c r="B168" s="39" t="s">
        <v>278</v>
      </c>
      <c r="D168" s="196">
        <v>1.1616438356164382</v>
      </c>
      <c r="F168" s="46"/>
      <c r="H168" s="182"/>
    </row>
    <row r="169" spans="2:8" s="49" customFormat="1" ht="15" x14ac:dyDescent="0.35">
      <c r="B169" s="27"/>
      <c r="D169" s="161"/>
      <c r="F169" s="46"/>
    </row>
    <row r="170" spans="2:8" s="49" customFormat="1" ht="15" x14ac:dyDescent="0.35">
      <c r="B170" s="22" t="s">
        <v>279</v>
      </c>
      <c r="D170" s="190"/>
      <c r="F170" s="190"/>
      <c r="H170" s="166"/>
    </row>
    <row r="171" spans="2:8" s="49" customFormat="1" ht="45" x14ac:dyDescent="0.35">
      <c r="B171" s="28" t="s">
        <v>280</v>
      </c>
      <c r="D171" s="168" t="s">
        <v>132</v>
      </c>
      <c r="F171" s="171" t="s">
        <v>281</v>
      </c>
      <c r="H171" s="137"/>
    </row>
    <row r="172" spans="2:8" s="49" customFormat="1" ht="30" x14ac:dyDescent="0.35">
      <c r="B172" s="25" t="s">
        <v>282</v>
      </c>
      <c r="D172" s="197" t="s">
        <v>105</v>
      </c>
      <c r="F172" s="171" t="s">
        <v>283</v>
      </c>
      <c r="H172" s="182"/>
    </row>
    <row r="173" spans="2:8" s="49" customFormat="1" ht="28" x14ac:dyDescent="0.35">
      <c r="B173" s="28" t="s">
        <v>284</v>
      </c>
      <c r="D173" s="197" t="s">
        <v>105</v>
      </c>
      <c r="F173" s="171" t="s">
        <v>283</v>
      </c>
      <c r="H173" s="170"/>
    </row>
    <row r="174" spans="2:8" s="49" customFormat="1" ht="28" x14ac:dyDescent="0.35">
      <c r="B174" s="24" t="s">
        <v>285</v>
      </c>
      <c r="D174" s="197" t="s">
        <v>105</v>
      </c>
      <c r="F174" s="171" t="s">
        <v>283</v>
      </c>
      <c r="H174" s="170"/>
    </row>
    <row r="175" spans="2:8" s="49" customFormat="1" ht="28" x14ac:dyDescent="0.35">
      <c r="B175" s="23" t="s">
        <v>286</v>
      </c>
      <c r="D175" s="197" t="s">
        <v>105</v>
      </c>
      <c r="F175" s="171" t="s">
        <v>283</v>
      </c>
      <c r="H175" s="170"/>
    </row>
    <row r="176" spans="2:8" s="49" customFormat="1" ht="28" x14ac:dyDescent="0.35">
      <c r="B176" s="26" t="s">
        <v>287</v>
      </c>
      <c r="D176" s="198" t="s">
        <v>105</v>
      </c>
      <c r="F176" s="171" t="s">
        <v>283</v>
      </c>
      <c r="H176" s="182"/>
    </row>
    <row r="177" spans="2:8" s="49" customFormat="1" ht="15" x14ac:dyDescent="0.35">
      <c r="B177" s="27"/>
      <c r="D177" s="161"/>
      <c r="F177" s="46"/>
    </row>
    <row r="178" spans="2:8" s="49" customFormat="1" ht="15" x14ac:dyDescent="0.35">
      <c r="B178" s="22" t="s">
        <v>288</v>
      </c>
      <c r="D178" s="190"/>
      <c r="F178" s="190"/>
      <c r="H178" s="166"/>
    </row>
    <row r="179" spans="2:8" s="49" customFormat="1" ht="45" x14ac:dyDescent="0.35">
      <c r="B179" s="38" t="s">
        <v>289</v>
      </c>
      <c r="D179" s="197" t="s">
        <v>132</v>
      </c>
      <c r="F179" s="171" t="s">
        <v>290</v>
      </c>
      <c r="H179" s="170"/>
    </row>
    <row r="180" spans="2:8" s="49" customFormat="1" ht="30" x14ac:dyDescent="0.35">
      <c r="B180" s="43" t="s">
        <v>291</v>
      </c>
      <c r="D180" s="174"/>
      <c r="F180" s="199"/>
      <c r="H180" s="182"/>
    </row>
    <row r="181" spans="2:8" s="49" customFormat="1" ht="15" x14ac:dyDescent="0.35">
      <c r="B181" s="27"/>
      <c r="D181" s="161"/>
      <c r="F181" s="46"/>
    </row>
    <row r="182" spans="2:8" s="49" customFormat="1" ht="15" x14ac:dyDescent="0.35">
      <c r="B182" s="22" t="s">
        <v>292</v>
      </c>
      <c r="D182" s="190"/>
      <c r="F182" s="190"/>
      <c r="H182" s="166"/>
    </row>
    <row r="183" spans="2:8" s="49" customFormat="1" ht="28" x14ac:dyDescent="0.35">
      <c r="B183" s="38" t="s">
        <v>293</v>
      </c>
      <c r="D183" s="168" t="s">
        <v>132</v>
      </c>
      <c r="F183" s="194" t="s">
        <v>294</v>
      </c>
      <c r="H183" s="170"/>
    </row>
    <row r="184" spans="2:8" s="49" customFormat="1" ht="30" x14ac:dyDescent="0.35">
      <c r="B184" s="44" t="s">
        <v>295</v>
      </c>
      <c r="D184" s="200">
        <v>418110000</v>
      </c>
      <c r="F184" s="168" t="s">
        <v>91</v>
      </c>
      <c r="H184" s="170"/>
    </row>
    <row r="185" spans="2:8" s="49" customFormat="1" ht="15" x14ac:dyDescent="0.35">
      <c r="B185" s="43" t="s">
        <v>296</v>
      </c>
      <c r="D185" s="200">
        <v>199999992</v>
      </c>
      <c r="F185" s="174" t="s">
        <v>91</v>
      </c>
      <c r="H185" s="182"/>
    </row>
    <row r="186" spans="2:8" s="49" customFormat="1" ht="15" x14ac:dyDescent="0.35">
      <c r="B186" s="27"/>
      <c r="D186" s="161"/>
      <c r="F186" s="46"/>
    </row>
    <row r="187" spans="2:8" s="49" customFormat="1" ht="15" x14ac:dyDescent="0.35">
      <c r="B187" s="22" t="s">
        <v>297</v>
      </c>
      <c r="D187" s="190"/>
      <c r="F187" s="190"/>
      <c r="H187" s="166"/>
    </row>
    <row r="188" spans="2:8" s="49" customFormat="1" ht="30" x14ac:dyDescent="0.35">
      <c r="B188" s="38" t="s">
        <v>298</v>
      </c>
      <c r="D188" s="168" t="s">
        <v>132</v>
      </c>
      <c r="F188" s="194" t="s">
        <v>299</v>
      </c>
      <c r="H188" s="170"/>
    </row>
    <row r="189" spans="2:8" s="49" customFormat="1" ht="30" x14ac:dyDescent="0.35">
      <c r="B189" s="38" t="s">
        <v>300</v>
      </c>
      <c r="D189" s="168" t="s">
        <v>132</v>
      </c>
      <c r="F189" s="194" t="s">
        <v>299</v>
      </c>
      <c r="H189" s="170"/>
    </row>
    <row r="190" spans="2:8" s="49" customFormat="1" ht="45" x14ac:dyDescent="0.35">
      <c r="B190" s="39" t="s">
        <v>301</v>
      </c>
      <c r="D190" s="174" t="s">
        <v>132</v>
      </c>
      <c r="F190" s="194" t="s">
        <v>299</v>
      </c>
      <c r="H190" s="182"/>
    </row>
    <row r="191" spans="2:8" s="49" customFormat="1" ht="15" x14ac:dyDescent="0.35">
      <c r="B191" s="27"/>
      <c r="D191" s="161"/>
      <c r="F191" s="46"/>
    </row>
    <row r="192" spans="2:8" s="49" customFormat="1" ht="15" x14ac:dyDescent="0.35">
      <c r="B192" s="22" t="s">
        <v>302</v>
      </c>
      <c r="D192" s="190"/>
      <c r="F192" s="190"/>
      <c r="H192" s="166"/>
    </row>
    <row r="193" spans="2:8" s="49" customFormat="1" ht="28" x14ac:dyDescent="0.35">
      <c r="B193" s="38" t="s">
        <v>303</v>
      </c>
      <c r="D193" s="168" t="s">
        <v>104</v>
      </c>
      <c r="F193" s="194" t="s">
        <v>304</v>
      </c>
      <c r="H193" s="170"/>
    </row>
    <row r="194" spans="2:8" s="49" customFormat="1" ht="15" x14ac:dyDescent="0.35">
      <c r="B194" s="44" t="s">
        <v>305</v>
      </c>
      <c r="D194" s="168"/>
      <c r="F194" s="168" t="s">
        <v>188</v>
      </c>
      <c r="H194" s="170"/>
    </row>
    <row r="195" spans="2:8" s="49" customFormat="1" ht="15" x14ac:dyDescent="0.35">
      <c r="B195" s="44" t="s">
        <v>306</v>
      </c>
      <c r="D195" s="168"/>
      <c r="E195" s="177"/>
      <c r="F195" s="168" t="s">
        <v>188</v>
      </c>
      <c r="H195" s="170"/>
    </row>
    <row r="196" spans="2:8" s="49" customFormat="1" ht="15" x14ac:dyDescent="0.35">
      <c r="B196" s="38" t="s">
        <v>307</v>
      </c>
      <c r="D196" s="168" t="s">
        <v>105</v>
      </c>
      <c r="F196" s="201"/>
      <c r="H196" s="170"/>
    </row>
    <row r="197" spans="2:8" s="49" customFormat="1" ht="15" x14ac:dyDescent="0.35">
      <c r="B197" s="44" t="s">
        <v>308</v>
      </c>
      <c r="D197" s="168"/>
      <c r="F197" s="168" t="s">
        <v>188</v>
      </c>
      <c r="H197" s="170"/>
    </row>
    <row r="198" spans="2:8" s="49" customFormat="1" ht="15" x14ac:dyDescent="0.35">
      <c r="B198" s="44" t="s">
        <v>309</v>
      </c>
      <c r="D198" s="168"/>
      <c r="F198" s="168" t="s">
        <v>188</v>
      </c>
      <c r="H198" s="170"/>
    </row>
    <row r="199" spans="2:8" s="49" customFormat="1" ht="15" x14ac:dyDescent="0.35">
      <c r="B199" s="38" t="s">
        <v>310</v>
      </c>
      <c r="D199" s="168" t="s">
        <v>105</v>
      </c>
      <c r="F199" s="168"/>
      <c r="H199" s="170"/>
    </row>
    <row r="200" spans="2:8" s="49" customFormat="1" ht="15" x14ac:dyDescent="0.35">
      <c r="B200" s="44" t="s">
        <v>311</v>
      </c>
      <c r="D200" s="168"/>
      <c r="F200" s="168" t="s">
        <v>188</v>
      </c>
      <c r="H200" s="170"/>
    </row>
    <row r="201" spans="2:8" s="49" customFormat="1" ht="15" x14ac:dyDescent="0.35">
      <c r="B201" s="43" t="s">
        <v>312</v>
      </c>
      <c r="D201" s="168"/>
      <c r="F201" s="168" t="s">
        <v>188</v>
      </c>
      <c r="H201" s="182"/>
    </row>
    <row r="202" spans="2:8" s="49" customFormat="1" ht="15" x14ac:dyDescent="0.35">
      <c r="B202" s="27"/>
      <c r="D202" s="161"/>
      <c r="F202" s="46"/>
    </row>
    <row r="203" spans="2:8" s="49" customFormat="1" ht="15" x14ac:dyDescent="0.35">
      <c r="B203" s="22" t="s">
        <v>313</v>
      </c>
      <c r="D203" s="190"/>
      <c r="F203" s="190"/>
      <c r="H203" s="166"/>
    </row>
    <row r="204" spans="2:8" s="49" customFormat="1" ht="30" x14ac:dyDescent="0.35">
      <c r="B204" s="38" t="s">
        <v>314</v>
      </c>
      <c r="D204" s="168" t="s">
        <v>104</v>
      </c>
      <c r="F204" s="194" t="s">
        <v>304</v>
      </c>
      <c r="H204" s="170"/>
    </row>
    <row r="205" spans="2:8" s="49" customFormat="1" ht="15" x14ac:dyDescent="0.35">
      <c r="B205" s="43" t="s">
        <v>315</v>
      </c>
      <c r="D205" s="174"/>
      <c r="F205" s="174" t="s">
        <v>188</v>
      </c>
      <c r="H205" s="182"/>
    </row>
    <row r="206" spans="2:8" s="49" customFormat="1" ht="15" x14ac:dyDescent="0.35">
      <c r="B206" s="27"/>
      <c r="D206" s="161"/>
      <c r="F206" s="46"/>
    </row>
    <row r="207" spans="2:8" s="49" customFormat="1" ht="15" x14ac:dyDescent="0.35">
      <c r="B207" s="22" t="s">
        <v>316</v>
      </c>
      <c r="D207" s="202"/>
      <c r="F207" s="203"/>
      <c r="H207" s="166"/>
    </row>
    <row r="208" spans="2:8" s="49" customFormat="1" ht="30.75" customHeight="1" x14ac:dyDescent="0.35">
      <c r="B208" s="45" t="s">
        <v>317</v>
      </c>
      <c r="D208" s="168" t="s">
        <v>132</v>
      </c>
      <c r="F208" s="194" t="s">
        <v>318</v>
      </c>
      <c r="H208" s="170"/>
    </row>
    <row r="209" spans="2:8" s="49" customFormat="1" ht="30" x14ac:dyDescent="0.35">
      <c r="B209" s="38" t="s">
        <v>319</v>
      </c>
      <c r="D209" s="204">
        <v>101200000</v>
      </c>
      <c r="F209" s="168" t="s">
        <v>91</v>
      </c>
      <c r="H209" s="170"/>
    </row>
    <row r="210" spans="2:8" s="49" customFormat="1" ht="15" x14ac:dyDescent="0.35">
      <c r="B210" s="28" t="s">
        <v>320</v>
      </c>
      <c r="D210" s="168" t="s">
        <v>105</v>
      </c>
      <c r="F210" s="168" t="s">
        <v>91</v>
      </c>
      <c r="H210" s="170"/>
    </row>
    <row r="211" spans="2:8" s="49" customFormat="1" ht="15" x14ac:dyDescent="0.35">
      <c r="B211" s="23" t="s">
        <v>321</v>
      </c>
      <c r="D211" s="188">
        <v>2450094310000</v>
      </c>
      <c r="F211" s="168" t="s">
        <v>91</v>
      </c>
      <c r="H211" s="170"/>
    </row>
    <row r="212" spans="2:8" s="49" customFormat="1" ht="15" x14ac:dyDescent="0.35">
      <c r="B212" s="205" t="s">
        <v>322</v>
      </c>
      <c r="D212" s="204">
        <v>24169704016</v>
      </c>
      <c r="F212" s="168" t="s">
        <v>91</v>
      </c>
      <c r="H212" s="170"/>
    </row>
    <row r="213" spans="2:8" s="49" customFormat="1" ht="15" x14ac:dyDescent="0.35">
      <c r="B213" s="23" t="s">
        <v>323</v>
      </c>
      <c r="D213" s="188">
        <v>635168000000</v>
      </c>
      <c r="F213" s="168" t="s">
        <v>91</v>
      </c>
      <c r="H213" s="170"/>
    </row>
    <row r="214" spans="2:8" s="49" customFormat="1" ht="15" x14ac:dyDescent="0.35">
      <c r="B214" s="23" t="s">
        <v>324</v>
      </c>
      <c r="D214" s="204">
        <v>2000800000</v>
      </c>
      <c r="F214" s="168" t="s">
        <v>188</v>
      </c>
      <c r="H214" s="170"/>
    </row>
    <row r="215" spans="2:8" s="49" customFormat="1" ht="15" x14ac:dyDescent="0.35">
      <c r="B215" s="23" t="s">
        <v>325</v>
      </c>
      <c r="D215" s="188">
        <v>10297300000</v>
      </c>
      <c r="F215" s="168" t="s">
        <v>188</v>
      </c>
      <c r="H215" s="170"/>
    </row>
    <row r="216" spans="2:8" s="49" customFormat="1" ht="15" x14ac:dyDescent="0.35">
      <c r="B216" s="23" t="s">
        <v>326</v>
      </c>
      <c r="D216" s="168" t="s">
        <v>105</v>
      </c>
      <c r="F216" s="168" t="s">
        <v>327</v>
      </c>
      <c r="H216" s="170" t="s">
        <v>328</v>
      </c>
    </row>
    <row r="217" spans="2:8" s="49" customFormat="1" ht="15" x14ac:dyDescent="0.35">
      <c r="B217" s="23" t="s">
        <v>329</v>
      </c>
      <c r="D217" s="168" t="s">
        <v>105</v>
      </c>
      <c r="F217" s="168" t="s">
        <v>327</v>
      </c>
      <c r="H217" s="170" t="s">
        <v>328</v>
      </c>
    </row>
    <row r="218" spans="2:8" s="49" customFormat="1" ht="15" x14ac:dyDescent="0.35">
      <c r="B218" s="23" t="s">
        <v>330</v>
      </c>
      <c r="D218" s="204">
        <v>7576</v>
      </c>
      <c r="F218" s="168" t="s">
        <v>327</v>
      </c>
      <c r="H218" s="170"/>
    </row>
    <row r="219" spans="2:8" s="49" customFormat="1" ht="15" x14ac:dyDescent="0.35">
      <c r="B219" s="23" t="s">
        <v>331</v>
      </c>
      <c r="D219" s="204">
        <v>4346295</v>
      </c>
      <c r="F219" s="168" t="s">
        <v>327</v>
      </c>
      <c r="H219" s="170"/>
    </row>
    <row r="220" spans="2:8" s="49" customFormat="1" ht="15" x14ac:dyDescent="0.35">
      <c r="B220" s="23" t="s">
        <v>332</v>
      </c>
      <c r="D220" s="188">
        <v>20900000</v>
      </c>
      <c r="F220" s="168" t="s">
        <v>188</v>
      </c>
      <c r="H220" s="170"/>
    </row>
    <row r="221" spans="2:8" s="49" customFormat="1" ht="15" x14ac:dyDescent="0.35">
      <c r="B221" s="34" t="s">
        <v>333</v>
      </c>
      <c r="D221" s="195">
        <v>2554300000</v>
      </c>
      <c r="F221" s="174" t="s">
        <v>188</v>
      </c>
      <c r="H221" s="182"/>
    </row>
    <row r="222" spans="2:8" s="49" customFormat="1" ht="15" x14ac:dyDescent="0.35">
      <c r="B222" s="46"/>
      <c r="D222" s="206"/>
      <c r="F222" s="46"/>
    </row>
    <row r="223" spans="2:8" s="49" customFormat="1" ht="15" x14ac:dyDescent="0.35">
      <c r="B223" s="22" t="s">
        <v>334</v>
      </c>
      <c r="D223" s="165"/>
      <c r="F223" s="165"/>
      <c r="H223" s="166"/>
    </row>
    <row r="224" spans="2:8" s="49" customFormat="1" ht="15" x14ac:dyDescent="0.35">
      <c r="B224" s="23" t="s">
        <v>130</v>
      </c>
      <c r="D224" s="167"/>
      <c r="F224" s="167"/>
      <c r="H224" s="170"/>
    </row>
    <row r="225" spans="1:8" s="49" customFormat="1" ht="30" x14ac:dyDescent="0.35">
      <c r="B225" s="25" t="s">
        <v>335</v>
      </c>
      <c r="D225" s="168" t="s">
        <v>132</v>
      </c>
      <c r="F225" s="171" t="s">
        <v>336</v>
      </c>
      <c r="H225" s="170"/>
    </row>
    <row r="226" spans="1:8" s="49" customFormat="1" ht="30" x14ac:dyDescent="0.35">
      <c r="A226" s="177"/>
      <c r="B226" s="47" t="s">
        <v>337</v>
      </c>
      <c r="C226" s="178"/>
      <c r="D226" s="168" t="s">
        <v>105</v>
      </c>
      <c r="F226" s="168"/>
      <c r="H226" s="170"/>
    </row>
    <row r="227" spans="1:8" s="49" customFormat="1" ht="30" x14ac:dyDescent="0.35">
      <c r="B227" s="35" t="s">
        <v>338</v>
      </c>
      <c r="C227" s="178"/>
      <c r="D227" s="174" t="s">
        <v>105</v>
      </c>
      <c r="F227" s="174"/>
      <c r="H227" s="182"/>
    </row>
    <row r="228" spans="1:8" s="49" customFormat="1" ht="15.5" thickBot="1" x14ac:dyDescent="0.4">
      <c r="B228" s="207"/>
      <c r="C228" s="113"/>
      <c r="D228" s="208"/>
      <c r="E228" s="113"/>
      <c r="F228" s="207"/>
      <c r="G228" s="113"/>
      <c r="H228" s="113"/>
    </row>
    <row r="229" spans="1:8" s="49" customFormat="1" ht="15" x14ac:dyDescent="0.35">
      <c r="B229" s="46"/>
      <c r="D229" s="206"/>
      <c r="F229" s="46"/>
    </row>
    <row r="230" spans="1:8" s="49" customFormat="1" ht="15.5" thickBot="1" x14ac:dyDescent="0.4">
      <c r="B230" s="294" t="s">
        <v>113</v>
      </c>
      <c r="C230" s="295"/>
      <c r="D230" s="295"/>
      <c r="E230" s="295"/>
      <c r="F230" s="295"/>
      <c r="G230" s="295"/>
      <c r="H230" s="295"/>
    </row>
    <row r="231" spans="1:8" s="49" customFormat="1" ht="15" x14ac:dyDescent="0.35">
      <c r="B231" s="296" t="s">
        <v>33</v>
      </c>
      <c r="C231" s="297"/>
      <c r="D231" s="297"/>
      <c r="E231" s="297"/>
      <c r="F231" s="297"/>
      <c r="G231" s="297"/>
      <c r="H231" s="297"/>
    </row>
    <row r="232" spans="1:8" s="49" customFormat="1" ht="15.5" thickBot="1" x14ac:dyDescent="0.4">
      <c r="B232" s="209"/>
      <c r="C232" s="209"/>
      <c r="D232" s="209"/>
      <c r="E232" s="209"/>
      <c r="F232" s="209"/>
      <c r="G232" s="209"/>
      <c r="H232" s="209"/>
    </row>
    <row r="233" spans="1:8" s="49" customFormat="1" ht="15" x14ac:dyDescent="0.35">
      <c r="B233" s="284" t="s">
        <v>34</v>
      </c>
      <c r="C233" s="284"/>
      <c r="D233" s="284"/>
      <c r="E233" s="284"/>
      <c r="F233" s="284"/>
    </row>
    <row r="234" spans="1:8" s="49" customFormat="1" ht="15" x14ac:dyDescent="0.35">
      <c r="B234" s="272" t="s">
        <v>115</v>
      </c>
      <c r="C234" s="272"/>
      <c r="D234" s="272"/>
      <c r="E234" s="272"/>
      <c r="F234" s="272"/>
    </row>
    <row r="235" spans="1:8" s="49" customFormat="1" ht="15" x14ac:dyDescent="0.35">
      <c r="B235" s="282" t="s">
        <v>116</v>
      </c>
      <c r="C235" s="282"/>
      <c r="D235" s="282"/>
      <c r="E235" s="282"/>
      <c r="F235" s="282"/>
    </row>
    <row r="236" spans="1:8" s="49" customFormat="1" ht="15" x14ac:dyDescent="0.35"/>
    <row r="237" spans="1:8" ht="16" x14ac:dyDescent="0.35"/>
    <row r="238" spans="1:8" ht="16" x14ac:dyDescent="0.35"/>
    <row r="239" spans="1:8" ht="16" x14ac:dyDescent="0.35"/>
    <row r="240" spans="1:8" ht="16" x14ac:dyDescent="0.35"/>
    <row r="241" ht="16" x14ac:dyDescent="0.35"/>
    <row r="242" ht="16" x14ac:dyDescent="0.35"/>
    <row r="243" ht="16" x14ac:dyDescent="0.35"/>
    <row r="244" ht="16" x14ac:dyDescent="0.35"/>
    <row r="245" ht="16" x14ac:dyDescent="0.35"/>
    <row r="246" ht="16" x14ac:dyDescent="0.35"/>
    <row r="247" ht="16" x14ac:dyDescent="0.35"/>
    <row r="248" ht="16" x14ac:dyDescent="0.35"/>
    <row r="249" ht="16" x14ac:dyDescent="0.35"/>
    <row r="250" ht="16" x14ac:dyDescent="0.35"/>
    <row r="251" ht="16" x14ac:dyDescent="0.35"/>
    <row r="252" ht="16" x14ac:dyDescent="0.35"/>
    <row r="253" ht="16" x14ac:dyDescent="0.35"/>
    <row r="254" ht="16" x14ac:dyDescent="0.35"/>
    <row r="255" ht="16" x14ac:dyDescent="0.35"/>
    <row r="256" ht="16" x14ac:dyDescent="0.35"/>
    <row r="257" ht="16" x14ac:dyDescent="0.35"/>
  </sheetData>
  <mergeCells count="13">
    <mergeCell ref="B7:H7"/>
    <mergeCell ref="B2:H2"/>
    <mergeCell ref="B3:H3"/>
    <mergeCell ref="B4:H4"/>
    <mergeCell ref="B5:H5"/>
    <mergeCell ref="B6:H6"/>
    <mergeCell ref="B235:F235"/>
    <mergeCell ref="B8:H8"/>
    <mergeCell ref="B9:H9"/>
    <mergeCell ref="B230:H230"/>
    <mergeCell ref="B231:H231"/>
    <mergeCell ref="B233:F233"/>
    <mergeCell ref="B234:F234"/>
  </mergeCells>
  <dataValidations count="33">
    <dataValidation type="list" operator="equal" showInputMessage="1" showErrorMessage="1" errorTitle="El contenido ingresado es inváli" error="El contenido ingresado es inválido" promptTitle="Ingrese la unidad" prompt="Ingrese la moneda de acuerdo con el código de divisas ISO de tres letreas." sqref="F148:F149 F146 F144 F101 F73 F71 F69 F67 F65 F63 F111 F109 F107 F105 F103 F75 F77 F79 F81 F83 F85 F87 F89 F91 F93 F95 F113 F115 F117 F119 F121 F123 F125 F127 F129" xr:uid="{C5646908-8443-48AF-AE01-3678DBAB6A8C}"/>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39:D141 D143:D148 D62:D76 D78:D95 D100:D129" xr:uid="{E4ED2D6A-BDA3-4415-A5D1-E5799FB8012C}">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37 D132:D133 D98:D99 D60:D61 D56 D51:D53 D46:D47 D39:D43 D34:D36 D26:D30 D19:D22 D224:D227 D208 D204 D199 D196 D193 D188:D190 D183 D179 D171:D176 D164 D160 D156 D152" xr:uid="{1C9C6493-55EB-4CE3-81E9-601DB4565430}">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49" xr:uid="{99062A85-A066-4BA2-85B1-78A39463FAC0}">
      <formula1>0</formula1>
    </dataValidation>
    <dataValidation type="textLength" allowBlank="1" showInputMessage="1" showErrorMessage="1" errorTitle="Por favor, no editar estas celda" error="Por favor, no edite estas celdas" sqref="B132:B134 B152:B153 B168 B164:B165 B160:B161 B156:B157 D134" xr:uid="{15BDD11A-6A16-4986-A1BF-A8B8E402B053}">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215" xr:uid="{0874E527-5674-45E9-AC82-B0B1A70FF06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13" xr:uid="{D355E853-4763-4CB2-BB89-4D5A55475F4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12" xr:uid="{2812D49A-0328-43E7-B7C6-2163F230F0B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11" xr:uid="{BD13F980-1DEA-41DD-AB18-BD29B89872D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09:D210" xr:uid="{9BCBAB55-0DB0-4B5B-9337-5003C72DF96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14" xr:uid="{736B6762-D4F1-461E-A46E-77C086043F5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05 D200:D201 D197:D198 D194:D195 D153 D180 D165 D161 D157 D184" xr:uid="{0CABB892-852D-43F0-9896-BA9E084EEA20}">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18" xr:uid="{8B73F126-4CCC-46A2-B1AD-761E89FFA11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19" xr:uid="{3DB118E3-9F7B-4CA8-A9BF-8A5221407571}">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20:F221 F209:F215 F165 F184:F185 F161 F157 F153 F205 F200:F201 F197:F198 F194:F195" xr:uid="{EBB3083D-A904-40C8-8C04-EA8A606ABEF5}">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20" xr:uid="{AB326792-E25A-4396-8F9B-9FC8F54DB5E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21" xr:uid="{1DC4F077-9376-4A81-9E2F-1A1DAAC35BF5}">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39:B141 B94 B110 B108 B106 B104 B102 B100 B74 B72 B70 B68 B66 B147 B145 B143 B76 B78 B80 B82 B84 B86 B88 B90 B92 B112 B114 B116 B118 B120 B122 B124 B126 B128" xr:uid="{0E1A2C5B-5D0F-4FAE-90DE-C776A4AD3D35}">
      <formula1>Commodities_list</formula1>
    </dataValidation>
    <dataValidation type="whole" allowBlank="1" showInputMessage="1" showErrorMessage="1" errorTitle="Por favor, no editar estas celda" error="Por favor, no edite estas celdas" sqref="B204:B205 B193:B198 B188:B190 B183:B185 B179:B180 B171:B176 B224:B227" xr:uid="{20F9B81C-EB59-4DE8-96BD-4F2F23637CE9}">
      <formula1>10000</formula1>
      <formula2>50000</formula2>
    </dataValidation>
    <dataValidation type="whole" allowBlank="1" showInputMessage="1" showErrorMessage="1" errorTitle="Por favor, no editar estas celda" error="Por favor, no edite estas celdas" sqref="B228:H229 B208:B221" xr:uid="{D1630D9B-F607-4C0D-A25B-C8F842DEF883}">
      <formula1>4</formula1>
      <formula2>5</formula2>
    </dataValidation>
    <dataValidation allowBlank="1" showInputMessage="1" showErrorMessage="1" promptTitle="Nombre del registro" prompt="Ingrese el nombre del Registro de Beneficiarios Reales" sqref="D48" xr:uid="{E5F20DFD-AF30-4670-946E-A9C44185B406}"/>
    <dataValidation allowBlank="1" showInputMessage="1" showErrorMessage="1" promptTitle="Additional relevant files" prompt="If several files relevant to the report exist, please indicate as such here. If several, please copy this into several rows." sqref="D48" xr:uid="{076006FC-E9E3-488C-BC74-02C5EB641D58}"/>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16:F219" xr:uid="{00439651-7259-4977-91B8-85F8C40A479C}">
      <formula1>0</formula1>
    </dataValidation>
    <dataValidation allowBlank="1" showInputMessage="1" showErrorMessage="1" errorTitle="Por favor, no editar estas celda" error="Por favor, no edite estas celdas" sqref="B199:B201" xr:uid="{69E0F866-81A6-4041-9F2F-FDAF64FA4FE7}"/>
    <dataValidation type="whole" allowBlank="1" showInputMessage="1" showErrorMessage="1" errorTitle="No editar estas celdas" error="Por favor, no edite estas celdas" sqref="B232 B230" xr:uid="{4D3570CA-AE1C-452F-AF7B-5A95BE3BF197}">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17" xr:uid="{95320BF8-1FAB-40AC-ACC3-8D47DB43B36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16" xr:uid="{3995E106-E3D1-4D71-9FA8-54A1C1339DB8}">
      <formula1>2</formula1>
    </dataValidation>
    <dataValidation type="whole" showInputMessage="1" showErrorMessage="1" sqref="A67:C67 A69:C69 A71:C71 A73:C73 B60:B61 A65:C65 A66 A68 A70 A72 B202:D202 F202 B206:D206 F206 D25 F32 D32 F37 D37 F44 D44 F49 D49 F54 D54 D96 B63 F96 F134:F135 B98:B99 E137 B138:G138 B142:G142 C208:C221 D18 F150 C152:C153 F154 B158:D158 F158 B162:D162 F162 C164:C165 F177 C179:C180 F181 B186:D186 F186 B191:D191 C193:C201 C66 C68 C70 C72 C132:C134 B135:D135 H154 C156:C157 C160:C161 B154:D154 C168 C171:C176 C183:C185 C188:C190 B181:D181 C204:C205 F191 F18 F59 B148:B149 B177:D177 C224:C227 C143:C149 H181 H177 H169 H166 H162 H158 H135 E139:E141 G139:G141 H150 C139:C141 I1:I16 H23 H96 F25 D59 C59:C64 A1:A64 B101 B103 B105 B107 B109 B111 H206 H202 H191 H186 H57 H54 H49 H44 H37 H32 A223:A227 F222 G224:G227 E224:E227 B150:D150 G137 B222:D222 H222 B137:C137 B169:D169 B144 B11:F11 B233:F235 B1:H1 B10:H10 B12:H16 G18:G23 B18:C23 E18:E23 D23 F23 G25:G32 B25:C32 E25:E32 E34:E37 G34:G37 B34:C37 B39:C44 E39:E44 G39:G44 G46:G49 B46:C49 E46:E49 E51:E54 G51:G54 B51:C54 B56:C57 D57 F57 E56:E57 G56:G57 E132:E135 G132:G135 E143:E150 G143:G150 E152:E154 G152:G154 E156:E158 G156:G158 G160:G162 E160:E162 E164:E166 F166 B166:D166 G164:G166 G171:G177 E171:E177 G179:G181 E179:E181 G183:G186 E183:E186 E188:E191 G188:G191 E193:E202 G193:G202 G204:G206 E204:E206 E208:E222 G208:G222 E168:G169 B146 B75 B77 B79 B81 B83 B85 B87 B89 B91 B95:B96 B93 A74:A99 C74:C96 G59:G96 E59:E96 B113 B115 B117 B119 B121 B123 B125 B127 C98:C129 B129 F130 H130 B130:D130 G98:G130 E98:E130" xr:uid="{C01010CF-6483-4FF2-A8D5-2A5F22EDC4F8}">
      <formula1>999999</formula1>
      <formula2>99999999</formula2>
    </dataValidation>
    <dataValidation showInputMessage="1" showErrorMessage="1" sqref="B59" xr:uid="{8E019D7E-5645-4831-B9B9-255A8CC8DE95}"/>
    <dataValidation type="textLength" allowBlank="1" showInputMessage="1" showErrorMessage="1" sqref="H224:H227 H18:H22 H25:H31 H34:H36 H39:H43 H51:H53 H56 H132:H134 H137:H149 H152:H153 H156:H157 H164:H165 H168 H98:H129 H179:H180 H183:H185 H188:H190 H193:H201 H204:H205 H160:H161 H59:H95 H171 H173:H176 H47:H48 H208:H221" xr:uid="{092E25A8-BA36-4DC8-96E6-0DFEBB2F90E5}">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1E7D96BE-97BB-4EA3-92AB-2B6E254DB828}">
      <formula1>0</formula1>
    </dataValidation>
    <dataValidation type="whole" showInputMessage="1" showErrorMessage="1" errorTitle="No editar estas celdas" error="Por favor, no edite estas celdas" sqref="B2:H9 B17:H17 B24:H24 B33:H33 B38:H38 B45:H45 B50:H50 B55:H55 B58:H58 B97:H97 B131:H131 B136:H136 B151:H151 B155:H155 D168 B163:H163 B167:H167 B170:H170 B178:H178 B182:H182 B187:H187 B192:H192 B203:H203 B207:H207 B223:H223 B159:G159" xr:uid="{476B8263-916C-49AD-BCA2-B7208881F2F3}">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128 F68 F72 F74 F100 F102 F104 F106 F108 F110 F94 F139:F141 F143 F145 F147 F76 F78 F80 F82 F84 F86 F88 F90 F92 F112 F114 F116 F118 F120 F122 F124 F126 F70" xr:uid="{12BF3ADB-6267-4ABC-99F5-34C47E1B8ADE}">
      <formula1>"&lt;Unidad&gt;,Sm3,Sm3 o.e.,Barriles,Toneladas,oz,carats,Pce"</formula1>
    </dataValidation>
  </dataValidations>
  <hyperlinks>
    <hyperlink ref="B17" r:id="rId1" location="r2-1" display="Requisito EITI 2.1: Marco legal y régimen fiscal" xr:uid="{57516FB8-C644-43CB-8F6C-97D069670D73}"/>
    <hyperlink ref="B24" r:id="rId2" location="r2-2" display="Requisito EITI 2.2: Adjudicación de contratos y licencias" xr:uid="{2845813F-14D5-4A10-9A85-D4C2E1F7D910}"/>
    <hyperlink ref="B45" r:id="rId3" location="r2-5" display="Requisito EITI 2.5: Beneficiarios reales" xr:uid="{B6EBB325-EA6C-4EAD-A8AA-09E2D3EE5532}"/>
    <hyperlink ref="B50" r:id="rId4" location="r2-6" display="Requisito EITI 2.6: Participación estatal" xr:uid="{C85F2B02-30A1-43D1-A566-FA377D4AC284}"/>
    <hyperlink ref="B55" r:id="rId5" location="r3-1" display="Requisito EITI 3.1: Exploración" xr:uid="{8E57D43D-C1D8-4F80-B843-0E61327316C0}"/>
    <hyperlink ref="B59" r:id="rId6" display="(Códigos del Sistema Armonizado)" xr:uid="{72483435-C429-434B-9E01-3FD1EDA68A92}"/>
    <hyperlink ref="B131" r:id="rId7" location="r4-1" display="Requisito EITI 4.1: Exhaustividad:" xr:uid="{AC2F77F0-0A69-4D21-9ED1-929960F19018}"/>
    <hyperlink ref="B136" r:id="rId8" location="r4-2" display="Requisito EITI 4.2: Ingresos en especie" xr:uid="{556992D6-2635-4980-B5A6-F6D56D226994}"/>
    <hyperlink ref="B151" r:id="rId9" location="r4-3" display="Requisito EITI 4.3: Acuerdos de permuta" xr:uid="{2E4C79C6-17C1-4EA1-B80B-15EFB542157E}"/>
    <hyperlink ref="B155" r:id="rId10" location="r4-4" display="Requisito EITI 4.4: Ingresos por transporte" xr:uid="{7A7B9809-B5EB-4553-AB50-4B1C30F009CA}"/>
    <hyperlink ref="B159" r:id="rId11" location="r4-5" display="Requisito EITI 4.5: Transacciones de empresas de titularidad estatal" xr:uid="{DEB09204-30A5-4C71-8BDD-F7F6B94FD749}"/>
    <hyperlink ref="B163" r:id="rId12" location="r4-6" display="Requisito EITI 4.6: Pagos directos subnacionales" xr:uid="{6326EF66-9F79-4D24-A589-36E8E2D76CF1}"/>
    <hyperlink ref="B167" r:id="rId13" location="r4-8" display="Requisito EITI 4.8: Puntualidad de los datos" xr:uid="{19550E6C-C726-4F2F-842C-40B37A205087}"/>
    <hyperlink ref="B170" r:id="rId14" location="r4-9" display="Requisito EITI 4.9: Calidad de los datos" xr:uid="{C506655A-7A9A-4C2F-A028-9B63AAF43772}"/>
    <hyperlink ref="B182" r:id="rId15" location="r5-2" display="Requisito EITI 5.2: Transferencias subnacionales" xr:uid="{0DC80DC4-4277-4E61-925D-E79933DC5DBC}"/>
    <hyperlink ref="B187" r:id="rId16" location="r5-3" display="Requisito EITI 5.3: Gestión de ingresos y gastos" xr:uid="{F2F57C31-9B74-4EC3-97C2-9651E3347F6D}"/>
    <hyperlink ref="B203" r:id="rId17" location="r6-2" display="Requisito EITI 6.2: Gastos cuasifiscales" xr:uid="{8AC6E31B-7471-4CF7-BFF0-CF2A3EECC01E}"/>
    <hyperlink ref="B207" r:id="rId18" location="r6-3" display="Requisito EITI 6.3: Contribución económica" xr:uid="{71AAE957-415D-4511-B953-F8A6E8D5622B}"/>
    <hyperlink ref="B192" r:id="rId19" location="r6-1" display="Requisito EITI 6.1: Gastos sociales" xr:uid="{477483DC-97F3-4713-BB5E-9B76E4F07DE5}"/>
    <hyperlink ref="B33" r:id="rId20" location="r2-3" display="Requisito EITI 2.3: Registro de licencias" xr:uid="{68AFCAE8-17BE-48AE-B0A5-1C218581BDC9}"/>
    <hyperlink ref="B209" r:id="rId21" display="Producto Interno Bruto - SCN 2008 C. Minería y explotación de canteras, incluidos el gas y el petróleo" xr:uid="{734FEB8D-2EC1-4FD1-A485-95BB40658D5E}"/>
    <hyperlink ref="B58" r:id="rId22" location="r3-2" display="Requisito EITI 3.2: Producción por producto básico" xr:uid="{7E165075-B396-4AD9-AA49-565F909881C8}"/>
    <hyperlink ref="B223" r:id="rId23" location="r6-4" display="Requisito EITI 6.4: Impacto ambiental" xr:uid="{30130D00-E0C1-456E-974B-08FF288A1420}"/>
    <hyperlink ref="B231:F231" r:id="rId24" display="Give us your feedback or report a conflict in the data! Write to us at  data@eiti.org" xr:uid="{684F923A-6ECB-4B3B-9C23-1FF5BBE0ED21}"/>
    <hyperlink ref="B230:F230" r:id="rId25" display="Puede acceder a la versión más reciente de las plantillas de datos resumidos en https://eiti.org/es/documento/plantilla-datos-resumidos-del-eiti" xr:uid="{3C6B1E68-EA48-40C5-90C4-BF34660209EC}"/>
    <hyperlink ref="B178" r:id="rId26" location="r5-1" display="Requisito EITI 5.1: Distribución de ingresos de las industrias extractivas" xr:uid="{7A875314-90C0-4C34-B03A-B48A55F5BE03}"/>
    <hyperlink ref="B38" r:id="rId27" location="r2-4" display="Requisito EITI 2.4: Divulgación de contratos" xr:uid="{5ED3C592-3197-4FFC-920B-2FADA60F8D1F}"/>
    <hyperlink ref="F19" r:id="rId28" xr:uid="{878EA50D-9F3C-41AB-A265-A0E5653E24BA}"/>
    <hyperlink ref="F20" r:id="rId29" xr:uid="{74E2E00A-286C-48AD-B08F-7C0604A5D4B1}"/>
    <hyperlink ref="F21" r:id="rId30" xr:uid="{C4578043-454B-49B7-8745-5C0BE6925615}"/>
    <hyperlink ref="F22" r:id="rId31" xr:uid="{1F2CEA48-176A-40C5-A3DF-A921D62DD61E}"/>
    <hyperlink ref="F26" r:id="rId32" xr:uid="{BF3E56FE-4675-4AA2-A625-FC11EFBB8D6B}"/>
    <hyperlink ref="F27" r:id="rId33" xr:uid="{3C648247-1E1C-4536-8504-65A00B3D2315}"/>
    <hyperlink ref="F28" r:id="rId34" xr:uid="{F380FABE-9C48-4F96-BAF9-B40E043918FF}"/>
    <hyperlink ref="F29" r:id="rId35" xr:uid="{8E6964F8-2AA6-4E35-A2E5-FC06BA397908}"/>
    <hyperlink ref="F30" r:id="rId36" xr:uid="{098A65DD-35E5-476B-9D0F-15D29D0FB26C}"/>
    <hyperlink ref="F31" r:id="rId37" xr:uid="{44698114-282A-4C54-B13E-EA3BAD467DEE}"/>
    <hyperlink ref="F34" r:id="rId38" xr:uid="{5EA8E17B-56D5-458C-9A4D-4EE04E713E87}"/>
    <hyperlink ref="F39" r:id="rId39" xr:uid="{DBAEDA15-6D11-4064-979B-234F1E5BF6B5}"/>
    <hyperlink ref="F40" r:id="rId40" xr:uid="{2F9A3293-0216-4204-B0D4-26AB09B0504B}"/>
    <hyperlink ref="F41" r:id="rId41" xr:uid="{767312C4-6DD8-4119-91E8-C66184B40014}"/>
    <hyperlink ref="F42" r:id="rId42" xr:uid="{BC786EDA-8FCE-42FA-A78C-4A809E31CB9C}"/>
    <hyperlink ref="F51" r:id="rId43" xr:uid="{4DA7324B-C613-405E-98D1-DA48409776A8}"/>
    <hyperlink ref="F56" r:id="rId44" xr:uid="{FC6418A6-C79C-43FB-B671-381DEB7A43EE}"/>
    <hyperlink ref="F98" r:id="rId45" xr:uid="{9A7EA3F4-49C3-4655-82B2-286874351CF6}"/>
    <hyperlink ref="F164" r:id="rId46" xr:uid="{029E7BBA-3E03-485F-8B70-F9A811B9C7B4}"/>
    <hyperlink ref="F208" r:id="rId47" xr:uid="{1230D85E-0E52-49D1-AE90-8F52F51FC2AF}"/>
    <hyperlink ref="F225" r:id="rId48" xr:uid="{1A3C796E-9B3D-4DC1-B699-BA1124612773}"/>
    <hyperlink ref="B97" r:id="rId49" location="r3-3" display="Requisito EITI 3.3: Exportaciones" xr:uid="{6F61246A-0226-46B9-9FF0-E9684CD6787B}"/>
    <hyperlink ref="F52" r:id="rId50" xr:uid="{75978C3A-14FA-4E53-9142-CB4F9F91D2F6}"/>
    <hyperlink ref="F53" r:id="rId51" xr:uid="{8384417D-99E3-48C3-9620-8F0D991BB30C}"/>
    <hyperlink ref="F60" r:id="rId52" xr:uid="{F431B875-B464-448C-BEBC-23B014842D0D}"/>
    <hyperlink ref="F61" r:id="rId53" xr:uid="{C72F1F20-CD52-4BF3-A41F-FF64D0E57D91}"/>
    <hyperlink ref="F99" r:id="rId54" xr:uid="{83D7E771-EC62-4C1F-B754-7299BE5E5FD7}"/>
    <hyperlink ref="F132" r:id="rId55" xr:uid="{08CCDBF7-5BBF-4B14-A9F0-37A86D352B2A}"/>
    <hyperlink ref="F133" r:id="rId56" xr:uid="{F1C5D997-51BB-4337-BD8B-E1F71C935BE6}"/>
    <hyperlink ref="F137" r:id="rId57" xr:uid="{D286FD11-4DDA-4FB1-93DD-0B9816FFF8AA}"/>
    <hyperlink ref="F152" r:id="rId58" xr:uid="{88283F51-5AF7-4CFC-87EF-EE77DFD4E60E}"/>
    <hyperlink ref="F156" r:id="rId59" xr:uid="{779D37BE-E955-4267-AEE4-A033C2C1DFEB}"/>
    <hyperlink ref="F171" r:id="rId60" xr:uid="{51A6CB39-8571-489E-BDEF-DBCDDF1AFDF4}"/>
    <hyperlink ref="F179" r:id="rId61" xr:uid="{97873668-00E6-44C3-A3CF-D78ACC7E913D}"/>
    <hyperlink ref="F183" r:id="rId62" xr:uid="{EA19F65D-21FC-4B88-8C40-AE828EDC1E8E}"/>
    <hyperlink ref="F188" r:id="rId63" xr:uid="{33458BDC-5BEC-4602-A5DA-45D24A495F2B}"/>
    <hyperlink ref="F189" r:id="rId64" xr:uid="{C3B325AF-B3E2-498E-BD0F-26639EC7FB46}"/>
    <hyperlink ref="F190" r:id="rId65" xr:uid="{B94C9681-386B-4FD7-B3F5-297C591C89E3}"/>
    <hyperlink ref="F43" r:id="rId66" xr:uid="{94936CC9-D979-4769-87A5-0958611F49D3}"/>
    <hyperlink ref="F46" r:id="rId67" xr:uid="{35F49F21-E06E-42C4-9EB2-51203F308BFB}"/>
    <hyperlink ref="F47" r:id="rId68" xr:uid="{BB746915-960F-4763-9F76-D9E4552EE98C}"/>
    <hyperlink ref="F48" r:id="rId69" xr:uid="{F47535B9-9110-4078-ACF1-F8FC513384E3}"/>
    <hyperlink ref="F172" r:id="rId70" xr:uid="{395C35C4-0BD8-4931-8EBD-5CE98A15C749}"/>
    <hyperlink ref="F173" r:id="rId71" xr:uid="{7D5ACA71-C4CB-4F8D-90D9-47FFF7660C9D}"/>
    <hyperlink ref="F175" r:id="rId72" xr:uid="{A25B5F3A-AF51-412A-8F03-A51A1E159555}"/>
    <hyperlink ref="F174" r:id="rId73" xr:uid="{68947F56-4FCD-409F-880A-E6CBEE4E430E}"/>
    <hyperlink ref="F176" r:id="rId74" xr:uid="{B5938888-9E71-4BCA-B57D-BB467EAB0089}"/>
  </hyperlinks>
  <pageMargins left="0.25" right="0.25" top="0.75" bottom="0.75" header="0.3" footer="0.3"/>
  <pageSetup paperSize="8" fitToHeight="0" orientation="landscape" horizontalDpi="2400" verticalDpi="2400" r:id="rId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86AF-E3C1-4D25-85C1-733BBD9D67D0}">
  <dimension ref="B1:L90"/>
  <sheetViews>
    <sheetView showGridLines="0" tabSelected="1" topLeftCell="A9" zoomScale="93" zoomScaleNormal="93" workbookViewId="0">
      <selection activeCell="H25" sqref="H25"/>
    </sheetView>
  </sheetViews>
  <sheetFormatPr defaultColWidth="4" defaultRowHeight="24" customHeight="1" x14ac:dyDescent="0.35"/>
  <cols>
    <col min="1" max="1" width="4" style="49"/>
    <col min="2" max="2" width="48.7265625" style="49" customWidth="1"/>
    <col min="3" max="3" width="44.453125" style="49" customWidth="1"/>
    <col min="4" max="4" width="38.81640625" style="49" customWidth="1"/>
    <col min="5" max="5" width="23" style="49" customWidth="1"/>
    <col min="6" max="10" width="26.453125" style="49" customWidth="1"/>
    <col min="11" max="11" width="31.81640625" style="49" customWidth="1"/>
    <col min="12" max="33" width="4" style="49"/>
    <col min="34" max="34" width="12.1796875" style="49" bestFit="1" customWidth="1"/>
    <col min="35" max="16384" width="4" style="49"/>
  </cols>
  <sheetData>
    <row r="1" spans="2:12" ht="15" x14ac:dyDescent="0.35"/>
    <row r="2" spans="2:12" ht="15" x14ac:dyDescent="0.35">
      <c r="B2" s="285" t="s">
        <v>339</v>
      </c>
      <c r="C2" s="285"/>
      <c r="D2" s="285"/>
      <c r="E2" s="285"/>
      <c r="F2" s="285"/>
      <c r="G2" s="285"/>
      <c r="H2" s="285"/>
      <c r="I2" s="285"/>
      <c r="J2" s="285"/>
    </row>
    <row r="3" spans="2:12" ht="22.5" x14ac:dyDescent="0.35">
      <c r="B3" s="286" t="s">
        <v>39</v>
      </c>
      <c r="C3" s="286"/>
      <c r="D3" s="286"/>
      <c r="E3" s="286"/>
      <c r="F3" s="286"/>
      <c r="G3" s="286"/>
      <c r="H3" s="286"/>
      <c r="I3" s="286"/>
      <c r="J3" s="286"/>
    </row>
    <row r="4" spans="2:12" ht="15" customHeight="1" x14ac:dyDescent="0.35">
      <c r="B4" s="288" t="s">
        <v>340</v>
      </c>
      <c r="C4" s="288"/>
      <c r="D4" s="288"/>
      <c r="E4" s="288"/>
      <c r="F4" s="288"/>
      <c r="G4" s="288"/>
      <c r="H4" s="288"/>
      <c r="I4" s="288"/>
      <c r="J4" s="288"/>
    </row>
    <row r="5" spans="2:12" ht="15" customHeight="1" x14ac:dyDescent="0.35">
      <c r="B5" s="288" t="s">
        <v>341</v>
      </c>
      <c r="C5" s="288"/>
      <c r="D5" s="288"/>
      <c r="E5" s="288"/>
      <c r="F5" s="288"/>
      <c r="G5" s="288"/>
      <c r="H5" s="288"/>
      <c r="I5" s="288"/>
      <c r="J5" s="288"/>
    </row>
    <row r="6" spans="2:12" ht="15" customHeight="1" x14ac:dyDescent="0.35">
      <c r="B6" s="288" t="s">
        <v>342</v>
      </c>
      <c r="C6" s="288"/>
      <c r="D6" s="288"/>
      <c r="E6" s="288"/>
      <c r="F6" s="288"/>
      <c r="G6" s="288"/>
      <c r="H6" s="288"/>
      <c r="I6" s="288"/>
      <c r="J6" s="288"/>
    </row>
    <row r="7" spans="2:12" ht="15.65" customHeight="1" x14ac:dyDescent="0.35">
      <c r="B7" s="288" t="s">
        <v>343</v>
      </c>
      <c r="C7" s="288"/>
      <c r="D7" s="288"/>
      <c r="E7" s="288"/>
      <c r="F7" s="288"/>
      <c r="G7" s="288"/>
      <c r="H7" s="288"/>
      <c r="I7" s="288"/>
      <c r="J7" s="288"/>
    </row>
    <row r="8" spans="2:12" ht="15" x14ac:dyDescent="0.4">
      <c r="B8" s="289" t="s">
        <v>43</v>
      </c>
      <c r="C8" s="289"/>
      <c r="D8" s="289"/>
      <c r="E8" s="289"/>
      <c r="F8" s="289"/>
      <c r="G8" s="289"/>
      <c r="H8" s="289"/>
      <c r="I8" s="289"/>
      <c r="J8" s="289"/>
    </row>
    <row r="9" spans="2:12" ht="15" x14ac:dyDescent="0.35"/>
    <row r="10" spans="2:12" ht="22.5" x14ac:dyDescent="0.35">
      <c r="B10" s="302" t="s">
        <v>344</v>
      </c>
      <c r="C10" s="302"/>
      <c r="D10" s="302"/>
      <c r="E10" s="302"/>
      <c r="F10" s="302"/>
      <c r="G10" s="302"/>
      <c r="H10" s="302"/>
      <c r="I10" s="302"/>
      <c r="J10" s="302"/>
    </row>
    <row r="11" spans="2:12" s="210" customFormat="1" ht="25.5" customHeight="1" x14ac:dyDescent="0.35">
      <c r="B11" s="303" t="s">
        <v>345</v>
      </c>
      <c r="C11" s="303"/>
      <c r="D11" s="303"/>
      <c r="E11" s="303"/>
      <c r="F11" s="303"/>
      <c r="G11" s="303"/>
      <c r="H11" s="303"/>
      <c r="I11" s="303"/>
      <c r="J11" s="303"/>
    </row>
    <row r="12" spans="2:12" s="95" customFormat="1" ht="15" x14ac:dyDescent="0.35">
      <c r="B12" s="304"/>
      <c r="C12" s="304"/>
      <c r="D12" s="304"/>
      <c r="E12" s="304"/>
      <c r="F12" s="304"/>
      <c r="G12" s="304"/>
      <c r="H12" s="304"/>
      <c r="I12" s="304"/>
      <c r="J12" s="304"/>
    </row>
    <row r="13" spans="2:12" s="95" customFormat="1" ht="19" x14ac:dyDescent="0.35">
      <c r="B13" s="301" t="s">
        <v>346</v>
      </c>
      <c r="C13" s="301"/>
      <c r="D13" s="301"/>
      <c r="E13" s="301"/>
      <c r="F13" s="301"/>
      <c r="G13" s="301"/>
      <c r="H13" s="301"/>
      <c r="I13" s="301"/>
      <c r="J13" s="301"/>
    </row>
    <row r="14" spans="2:12" s="95" customFormat="1" ht="15" x14ac:dyDescent="0.35">
      <c r="B14" s="211" t="s">
        <v>347</v>
      </c>
      <c r="C14" s="211" t="s">
        <v>348</v>
      </c>
      <c r="D14" s="49" t="s">
        <v>349</v>
      </c>
      <c r="E14" s="49" t="s">
        <v>350</v>
      </c>
      <c r="F14" s="212"/>
      <c r="G14" s="99"/>
    </row>
    <row r="15" spans="2:12" s="95" customFormat="1" ht="15" x14ac:dyDescent="0.35">
      <c r="B15" s="49" t="s">
        <v>351</v>
      </c>
      <c r="C15" s="49" t="s">
        <v>352</v>
      </c>
      <c r="D15" s="49">
        <v>994316206</v>
      </c>
      <c r="E15" s="213">
        <v>23696540592</v>
      </c>
      <c r="F15" s="99"/>
      <c r="G15" s="99"/>
    </row>
    <row r="16" spans="2:12" s="95" customFormat="1" ht="15" x14ac:dyDescent="0.35">
      <c r="B16" s="95" t="s">
        <v>353</v>
      </c>
      <c r="C16" s="49" t="s">
        <v>352</v>
      </c>
      <c r="D16" s="49">
        <v>401039249</v>
      </c>
      <c r="E16" s="213">
        <v>57327767</v>
      </c>
      <c r="F16" s="99"/>
      <c r="G16" s="49"/>
      <c r="J16" s="99"/>
      <c r="K16" s="99"/>
      <c r="L16" s="99"/>
    </row>
    <row r="17" spans="2:12" s="95" customFormat="1" ht="15" x14ac:dyDescent="0.35">
      <c r="B17" s="95" t="s">
        <v>354</v>
      </c>
      <c r="C17" s="49" t="s">
        <v>352</v>
      </c>
      <c r="D17" s="49"/>
      <c r="E17" s="213">
        <v>0</v>
      </c>
      <c r="J17" s="99"/>
      <c r="K17" s="99"/>
      <c r="L17" s="99"/>
    </row>
    <row r="18" spans="2:12" s="95" customFormat="1" ht="15" x14ac:dyDescent="0.35">
      <c r="B18" s="95" t="s">
        <v>355</v>
      </c>
      <c r="C18" s="49" t="s">
        <v>352</v>
      </c>
      <c r="D18" s="49">
        <v>430146366</v>
      </c>
      <c r="E18" s="213">
        <v>73000</v>
      </c>
      <c r="J18" s="99"/>
      <c r="K18" s="99"/>
      <c r="L18" s="99"/>
    </row>
    <row r="19" spans="2:12" s="95" customFormat="1" ht="15" x14ac:dyDescent="0.35">
      <c r="C19" s="49"/>
      <c r="D19" s="49"/>
      <c r="E19" s="213"/>
    </row>
    <row r="20" spans="2:12" s="95" customFormat="1" ht="19" x14ac:dyDescent="0.35">
      <c r="B20" s="301" t="s">
        <v>356</v>
      </c>
      <c r="C20" s="301"/>
      <c r="D20" s="301"/>
      <c r="E20" s="301"/>
      <c r="F20" s="301"/>
      <c r="G20" s="301"/>
      <c r="H20" s="301"/>
      <c r="I20" s="301"/>
      <c r="J20" s="301"/>
    </row>
    <row r="21" spans="2:12" s="95" customFormat="1" ht="15" x14ac:dyDescent="0.35">
      <c r="B21" s="299" t="s">
        <v>357</v>
      </c>
      <c r="C21" s="299"/>
      <c r="D21" s="299"/>
      <c r="E21" s="299"/>
    </row>
    <row r="22" spans="2:12" s="95" customFormat="1" ht="15" x14ac:dyDescent="0.35">
      <c r="B22" s="214"/>
      <c r="C22" s="215" t="s">
        <v>358</v>
      </c>
      <c r="D22" s="300" t="s">
        <v>359</v>
      </c>
      <c r="E22" s="300"/>
      <c r="K22" s="271"/>
    </row>
    <row r="23" spans="2:12" s="95" customFormat="1" ht="15" x14ac:dyDescent="0.35">
      <c r="C23" s="49"/>
      <c r="F23" s="216"/>
      <c r="G23" s="216"/>
      <c r="K23" s="271"/>
    </row>
    <row r="24" spans="2:12" s="95" customFormat="1" ht="15" x14ac:dyDescent="0.35">
      <c r="B24" s="211" t="s">
        <v>360</v>
      </c>
      <c r="C24" s="49" t="s">
        <v>361</v>
      </c>
      <c r="D24" s="49" t="s">
        <v>362</v>
      </c>
      <c r="E24" s="49" t="s">
        <v>363</v>
      </c>
      <c r="F24" s="49" t="s">
        <v>364</v>
      </c>
      <c r="G24" s="49" t="s">
        <v>365</v>
      </c>
      <c r="H24" s="49" t="s">
        <v>366</v>
      </c>
      <c r="K24" s="271"/>
    </row>
    <row r="25" spans="2:12" s="95" customFormat="1" ht="15" x14ac:dyDescent="0.4">
      <c r="B25" s="217" t="s">
        <v>367</v>
      </c>
      <c r="C25" s="49">
        <v>101886714</v>
      </c>
      <c r="D25" s="49" t="s">
        <v>368</v>
      </c>
      <c r="E25" s="95" t="s">
        <v>369</v>
      </c>
      <c r="F25" s="218" t="s">
        <v>370</v>
      </c>
      <c r="G25" s="138" t="s">
        <v>371</v>
      </c>
      <c r="H25" s="219">
        <v>23450599223</v>
      </c>
      <c r="K25" s="271"/>
    </row>
    <row r="26" spans="2:12" s="95" customFormat="1" ht="15" x14ac:dyDescent="0.4">
      <c r="B26" s="221" t="s">
        <v>372</v>
      </c>
      <c r="C26" s="222">
        <v>101007176</v>
      </c>
      <c r="D26" s="223" t="s">
        <v>368</v>
      </c>
      <c r="E26" s="223" t="s">
        <v>373</v>
      </c>
      <c r="F26" s="224" t="s">
        <v>374</v>
      </c>
      <c r="G26" s="225" t="s">
        <v>371</v>
      </c>
      <c r="H26" s="220">
        <v>92768649</v>
      </c>
      <c r="K26" s="271"/>
    </row>
    <row r="27" spans="2:12" s="95" customFormat="1" ht="15" x14ac:dyDescent="0.4">
      <c r="B27" s="226" t="s">
        <v>375</v>
      </c>
      <c r="C27" s="222">
        <v>101530286</v>
      </c>
      <c r="D27" s="223" t="s">
        <v>368</v>
      </c>
      <c r="E27" s="227" t="s">
        <v>376</v>
      </c>
      <c r="F27" s="224" t="s">
        <v>377</v>
      </c>
      <c r="G27" s="225" t="s">
        <v>371</v>
      </c>
      <c r="H27" s="220">
        <v>214629728</v>
      </c>
      <c r="K27" s="271"/>
    </row>
    <row r="28" spans="2:12" s="95" customFormat="1" ht="15" x14ac:dyDescent="0.35">
      <c r="B28" s="222" t="s">
        <v>378</v>
      </c>
      <c r="C28" s="222">
        <v>130417784</v>
      </c>
      <c r="D28" s="223" t="s">
        <v>368</v>
      </c>
      <c r="E28" s="227" t="s">
        <v>379</v>
      </c>
      <c r="F28" s="224" t="s">
        <v>380</v>
      </c>
      <c r="G28" s="225" t="s">
        <v>371</v>
      </c>
      <c r="H28" s="220">
        <v>0</v>
      </c>
      <c r="K28" s="271"/>
    </row>
    <row r="29" spans="2:12" s="95" customFormat="1" ht="15" x14ac:dyDescent="0.35">
      <c r="C29" s="49"/>
      <c r="F29" s="216"/>
      <c r="G29" s="216"/>
      <c r="K29" s="271"/>
    </row>
    <row r="30" spans="2:12" s="95" customFormat="1" ht="19" x14ac:dyDescent="0.35">
      <c r="B30" s="301" t="s">
        <v>381</v>
      </c>
      <c r="C30" s="301"/>
      <c r="D30" s="301"/>
      <c r="E30" s="301"/>
      <c r="F30" s="301"/>
      <c r="G30" s="301"/>
      <c r="H30" s="301"/>
      <c r="I30" s="301"/>
      <c r="J30" s="301"/>
      <c r="K30" s="271"/>
    </row>
    <row r="31" spans="2:12" s="95" customFormat="1" ht="15" x14ac:dyDescent="0.4">
      <c r="B31" s="211" t="s">
        <v>382</v>
      </c>
      <c r="C31" s="228" t="s">
        <v>383</v>
      </c>
      <c r="D31" s="228" t="s">
        <v>384</v>
      </c>
      <c r="E31" s="228" t="s">
        <v>385</v>
      </c>
      <c r="F31" s="49" t="s">
        <v>386</v>
      </c>
      <c r="G31" s="49" t="s">
        <v>387</v>
      </c>
      <c r="H31" s="49" t="s">
        <v>388</v>
      </c>
      <c r="I31" s="49" t="s">
        <v>389</v>
      </c>
      <c r="J31" s="49" t="s">
        <v>390</v>
      </c>
    </row>
    <row r="32" spans="2:12" s="95" customFormat="1" ht="15" x14ac:dyDescent="0.4">
      <c r="B32" s="217" t="s">
        <v>367</v>
      </c>
      <c r="C32" s="49">
        <v>101886714</v>
      </c>
      <c r="D32" s="217" t="s">
        <v>367</v>
      </c>
      <c r="E32" s="217" t="s">
        <v>391</v>
      </c>
      <c r="F32" s="217" t="s">
        <v>392</v>
      </c>
      <c r="G32" s="229">
        <v>25.6006</v>
      </c>
      <c r="H32" s="230" t="s">
        <v>192</v>
      </c>
      <c r="I32" s="231"/>
      <c r="J32" s="231"/>
    </row>
    <row r="33" spans="2:10" s="95" customFormat="1" ht="15" x14ac:dyDescent="0.4">
      <c r="B33" s="217" t="s">
        <v>367</v>
      </c>
      <c r="C33" s="49">
        <v>101886714</v>
      </c>
      <c r="D33" s="217" t="s">
        <v>367</v>
      </c>
      <c r="E33" s="217" t="s">
        <v>393</v>
      </c>
      <c r="F33" s="217" t="s">
        <v>392</v>
      </c>
      <c r="G33" s="229">
        <v>77.852099999999993</v>
      </c>
      <c r="H33" s="230" t="s">
        <v>192</v>
      </c>
      <c r="I33" s="231"/>
      <c r="J33" s="231"/>
    </row>
    <row r="34" spans="2:10" s="95" customFormat="1" ht="15" x14ac:dyDescent="0.4">
      <c r="B34" s="217" t="s">
        <v>367</v>
      </c>
      <c r="C34" s="49">
        <v>101886714</v>
      </c>
      <c r="D34" s="217" t="s">
        <v>367</v>
      </c>
      <c r="E34" s="217" t="s">
        <v>394</v>
      </c>
      <c r="F34" s="217" t="s">
        <v>392</v>
      </c>
      <c r="G34" s="229">
        <v>0</v>
      </c>
      <c r="H34" s="230" t="s">
        <v>192</v>
      </c>
      <c r="I34" s="231"/>
      <c r="J34" s="231"/>
    </row>
    <row r="35" spans="2:10" s="95" customFormat="1" ht="15" x14ac:dyDescent="0.4">
      <c r="B35" s="161" t="s">
        <v>378</v>
      </c>
      <c r="C35" s="49">
        <v>130417784</v>
      </c>
      <c r="D35" s="161" t="s">
        <v>378</v>
      </c>
      <c r="E35" s="217" t="s">
        <v>391</v>
      </c>
      <c r="F35" s="217" t="s">
        <v>392</v>
      </c>
      <c r="G35" s="229">
        <v>0</v>
      </c>
      <c r="H35" s="230" t="s">
        <v>186</v>
      </c>
      <c r="I35" s="231"/>
      <c r="J35" s="231"/>
    </row>
    <row r="36" spans="2:10" s="95" customFormat="1" ht="15" x14ac:dyDescent="0.4">
      <c r="B36" s="161" t="s">
        <v>378</v>
      </c>
      <c r="C36" s="49">
        <v>130417784</v>
      </c>
      <c r="D36" s="161" t="s">
        <v>378</v>
      </c>
      <c r="E36" s="217" t="s">
        <v>393</v>
      </c>
      <c r="F36" s="217" t="s">
        <v>392</v>
      </c>
      <c r="G36" s="229">
        <v>0</v>
      </c>
      <c r="H36" s="230" t="s">
        <v>186</v>
      </c>
      <c r="I36" s="231"/>
      <c r="J36" s="231"/>
    </row>
    <row r="37" spans="2:10" ht="15" x14ac:dyDescent="0.4">
      <c r="B37" s="161" t="s">
        <v>372</v>
      </c>
      <c r="C37" s="49">
        <v>101007176</v>
      </c>
      <c r="D37" s="161" t="s">
        <v>372</v>
      </c>
      <c r="E37" s="217" t="s">
        <v>395</v>
      </c>
      <c r="F37" s="217" t="s">
        <v>392</v>
      </c>
      <c r="G37" s="229">
        <v>59211</v>
      </c>
      <c r="H37" s="230" t="s">
        <v>192</v>
      </c>
      <c r="I37" s="232"/>
      <c r="J37" s="231"/>
    </row>
    <row r="38" spans="2:10" ht="15" x14ac:dyDescent="0.4">
      <c r="B38" s="161" t="s">
        <v>375</v>
      </c>
      <c r="C38" s="49">
        <v>101530286</v>
      </c>
      <c r="D38" s="161" t="s">
        <v>375</v>
      </c>
      <c r="E38" s="217" t="s">
        <v>391</v>
      </c>
      <c r="F38" s="217" t="s">
        <v>392</v>
      </c>
      <c r="G38" s="229">
        <v>6.0725000000000001E-2</v>
      </c>
      <c r="H38" s="230" t="s">
        <v>192</v>
      </c>
      <c r="I38" s="232"/>
      <c r="J38" s="231"/>
    </row>
    <row r="39" spans="2:10" s="95" customFormat="1" ht="15" x14ac:dyDescent="0.4">
      <c r="B39" s="161" t="s">
        <v>375</v>
      </c>
      <c r="C39" s="49">
        <v>101530286</v>
      </c>
      <c r="D39" s="161" t="s">
        <v>375</v>
      </c>
      <c r="E39" s="217" t="s">
        <v>393</v>
      </c>
      <c r="F39" s="217" t="s">
        <v>392</v>
      </c>
      <c r="G39" s="229">
        <v>2.2553000000000001</v>
      </c>
      <c r="H39" s="230" t="s">
        <v>192</v>
      </c>
      <c r="I39" s="231"/>
      <c r="J39" s="231"/>
    </row>
    <row r="40" spans="2:10" s="95" customFormat="1" ht="15" customHeight="1" x14ac:dyDescent="0.4">
      <c r="B40" s="161" t="s">
        <v>375</v>
      </c>
      <c r="C40" s="49">
        <v>101530286</v>
      </c>
      <c r="D40" s="161" t="s">
        <v>375</v>
      </c>
      <c r="E40" s="217" t="s">
        <v>394</v>
      </c>
      <c r="F40" s="217" t="s">
        <v>392</v>
      </c>
      <c r="G40" s="229">
        <v>6.2170999999999997E-2</v>
      </c>
      <c r="H40" s="230" t="s">
        <v>192</v>
      </c>
      <c r="I40" s="231"/>
      <c r="J40" s="231"/>
    </row>
    <row r="41" spans="2:10" s="95" customFormat="1" ht="18" customHeight="1" x14ac:dyDescent="0.4">
      <c r="B41" s="161" t="s">
        <v>375</v>
      </c>
      <c r="C41" s="49">
        <v>101530286</v>
      </c>
      <c r="D41" s="161" t="s">
        <v>375</v>
      </c>
      <c r="E41" s="217" t="s">
        <v>396</v>
      </c>
      <c r="F41" s="217" t="s">
        <v>392</v>
      </c>
      <c r="G41" s="229">
        <v>2361</v>
      </c>
      <c r="H41" s="230" t="s">
        <v>192</v>
      </c>
      <c r="I41" s="231"/>
      <c r="J41" s="231"/>
    </row>
    <row r="42" spans="2:10" ht="11.5" customHeight="1" x14ac:dyDescent="0.4">
      <c r="B42" s="232"/>
      <c r="C42" s="233"/>
      <c r="D42" s="233"/>
      <c r="E42" s="233"/>
      <c r="F42" s="233"/>
      <c r="G42" s="232"/>
      <c r="H42" s="231"/>
      <c r="I42" s="232"/>
      <c r="J42" s="231"/>
    </row>
    <row r="43" spans="2:10" s="95" customFormat="1" ht="22.5" customHeight="1" x14ac:dyDescent="0.4">
      <c r="B43" s="232"/>
      <c r="C43" s="233"/>
      <c r="D43" s="233"/>
      <c r="E43" s="233"/>
      <c r="F43" s="233"/>
      <c r="G43" s="231"/>
      <c r="H43" s="231"/>
      <c r="I43" s="231"/>
      <c r="J43" s="231"/>
    </row>
    <row r="44" spans="2:10" ht="21" customHeight="1" x14ac:dyDescent="0.4">
      <c r="B44" s="95" t="s">
        <v>397</v>
      </c>
      <c r="C44" s="228"/>
      <c r="D44" s="233"/>
      <c r="E44" s="233"/>
      <c r="F44" s="233"/>
      <c r="G44" s="232"/>
      <c r="H44" s="231"/>
      <c r="I44" s="232"/>
      <c r="J44" s="231"/>
    </row>
    <row r="45" spans="2:10" s="95" customFormat="1" ht="15" x14ac:dyDescent="0.35">
      <c r="I45" s="231"/>
      <c r="J45" s="231"/>
    </row>
    <row r="46" spans="2:10" s="95" customFormat="1" ht="15" x14ac:dyDescent="0.35">
      <c r="I46" s="231"/>
      <c r="J46" s="231"/>
    </row>
    <row r="47" spans="2:10" s="95" customFormat="1" ht="15" x14ac:dyDescent="0.35">
      <c r="I47" s="231"/>
      <c r="J47" s="231"/>
    </row>
    <row r="48" spans="2:10" s="95" customFormat="1" ht="15" x14ac:dyDescent="0.4">
      <c r="B48" s="222"/>
      <c r="C48" s="222"/>
      <c r="D48" s="222"/>
      <c r="E48" s="233"/>
      <c r="F48" s="233"/>
      <c r="G48" s="229"/>
      <c r="H48" s="231"/>
      <c r="I48" s="231"/>
      <c r="J48" s="231"/>
    </row>
    <row r="49" spans="2:10" s="95" customFormat="1" ht="15.5" thickBot="1" x14ac:dyDescent="0.4">
      <c r="B49" s="294" t="s">
        <v>113</v>
      </c>
      <c r="C49" s="295"/>
      <c r="D49" s="295"/>
      <c r="E49" s="295"/>
      <c r="F49" s="295"/>
      <c r="G49" s="295"/>
      <c r="H49" s="295"/>
      <c r="I49" s="295"/>
      <c r="J49" s="295"/>
    </row>
    <row r="50" spans="2:10" s="95" customFormat="1" ht="15" x14ac:dyDescent="0.35">
      <c r="B50" s="296" t="s">
        <v>114</v>
      </c>
      <c r="C50" s="297"/>
      <c r="D50" s="297"/>
      <c r="E50" s="297"/>
      <c r="F50" s="297"/>
      <c r="G50" s="297"/>
      <c r="H50" s="297"/>
      <c r="I50" s="297"/>
      <c r="J50" s="297"/>
    </row>
    <row r="51" spans="2:10" ht="15.5" thickBot="1" x14ac:dyDescent="0.4">
      <c r="B51" s="46"/>
      <c r="C51" s="46"/>
      <c r="D51" s="46"/>
      <c r="E51" s="46"/>
      <c r="G51" s="209"/>
      <c r="H51" s="209"/>
      <c r="I51" s="209"/>
      <c r="J51" s="209"/>
    </row>
    <row r="52" spans="2:10" ht="15" x14ac:dyDescent="0.35">
      <c r="B52" s="284" t="s">
        <v>34</v>
      </c>
      <c r="C52" s="284"/>
      <c r="D52" s="284"/>
      <c r="E52" s="284"/>
      <c r="F52" s="284"/>
      <c r="I52" s="234"/>
      <c r="J52" s="234"/>
    </row>
    <row r="53" spans="2:10" ht="15" customHeight="1" x14ac:dyDescent="0.35">
      <c r="B53" s="272" t="s">
        <v>115</v>
      </c>
      <c r="C53" s="272"/>
      <c r="D53" s="272"/>
      <c r="E53" s="272"/>
      <c r="F53" s="272"/>
      <c r="G53" s="234"/>
      <c r="H53" s="234"/>
      <c r="I53" s="234"/>
      <c r="J53" s="234"/>
    </row>
    <row r="54" spans="2:10" ht="15" x14ac:dyDescent="0.35">
      <c r="B54" s="282" t="s">
        <v>116</v>
      </c>
      <c r="C54" s="282"/>
      <c r="D54" s="282"/>
      <c r="E54" s="282"/>
      <c r="F54" s="282"/>
    </row>
    <row r="55" spans="2:10" ht="15" x14ac:dyDescent="0.35"/>
    <row r="56" spans="2:10" ht="15" x14ac:dyDescent="0.35"/>
    <row r="57" spans="2:10" s="95" customFormat="1" ht="15" x14ac:dyDescent="0.35">
      <c r="B57" s="49"/>
      <c r="C57" s="49"/>
      <c r="D57" s="49"/>
      <c r="E57" s="49"/>
    </row>
    <row r="58" spans="2:10" ht="15" x14ac:dyDescent="0.35"/>
    <row r="59" spans="2:10" ht="15" x14ac:dyDescent="0.35"/>
    <row r="60" spans="2:10" ht="15" x14ac:dyDescent="0.35"/>
    <row r="61" spans="2:10" ht="15" x14ac:dyDescent="0.35"/>
    <row r="62" spans="2:10" ht="15" x14ac:dyDescent="0.35"/>
    <row r="63" spans="2:10" ht="15" x14ac:dyDescent="0.35"/>
    <row r="64" spans="2:10" ht="15" x14ac:dyDescent="0.35"/>
    <row r="65" ht="15" customHeight="1" x14ac:dyDescent="0.35"/>
    <row r="66" ht="15" customHeight="1" x14ac:dyDescent="0.35"/>
    <row r="67" ht="15" x14ac:dyDescent="0.35"/>
    <row r="68" ht="15" x14ac:dyDescent="0.35"/>
    <row r="69" ht="18.75" customHeight="1" x14ac:dyDescent="0.35"/>
    <row r="70" ht="15" x14ac:dyDescent="0.35"/>
    <row r="71" ht="15" x14ac:dyDescent="0.35"/>
    <row r="72" ht="15" x14ac:dyDescent="0.35"/>
    <row r="73" ht="15" x14ac:dyDescent="0.35"/>
    <row r="74" ht="15" x14ac:dyDescent="0.35"/>
    <row r="75" ht="15" x14ac:dyDescent="0.35"/>
    <row r="76" ht="15" x14ac:dyDescent="0.35"/>
    <row r="77" ht="15" x14ac:dyDescent="0.35"/>
    <row r="78" ht="15" x14ac:dyDescent="0.35"/>
    <row r="79" ht="15" x14ac:dyDescent="0.35"/>
    <row r="80" ht="15" x14ac:dyDescent="0.35"/>
    <row r="81" ht="15" x14ac:dyDescent="0.35"/>
    <row r="82" ht="15" x14ac:dyDescent="0.35"/>
    <row r="83" ht="15" x14ac:dyDescent="0.35"/>
    <row r="84" ht="15" x14ac:dyDescent="0.35"/>
    <row r="85" ht="15" x14ac:dyDescent="0.35"/>
    <row r="86" ht="15" x14ac:dyDescent="0.35"/>
    <row r="87" ht="15" x14ac:dyDescent="0.35"/>
    <row r="88" ht="15" x14ac:dyDescent="0.35"/>
    <row r="89" ht="15" x14ac:dyDescent="0.35"/>
    <row r="90" ht="15" x14ac:dyDescent="0.35"/>
  </sheetData>
  <protectedRanges>
    <protectedRange algorithmName="SHA-512" hashValue="19r0bVvPR7yZA0UiYij7Tv1CBk3noIABvFePbLhCJ4nk3L6A+Fy+RdPPS3STf+a52x4pG2PQK4FAkXK9epnlIA==" saltValue="gQC4yrLvnbJqxYZ0KSEoZA==" spinCount="100000" sqref="B25 B32:B34 D32:D34" name="Government revenues_1"/>
    <protectedRange algorithmName="SHA-512" hashValue="19r0bVvPR7yZA0UiYij7Tv1CBk3noIABvFePbLhCJ4nk3L6A+Fy+RdPPS3STf+a52x4pG2PQK4FAkXK9epnlIA==" saltValue="gQC4yrLvnbJqxYZ0KSEoZA==" spinCount="100000" sqref="B27" name="Government revenues_1_1"/>
    <protectedRange algorithmName="SHA-512" hashValue="19r0bVvPR7yZA0UiYij7Tv1CBk3noIABvFePbLhCJ4nk3L6A+Fy+RdPPS3STf+a52x4pG2PQK4FAkXK9epnlIA==" saltValue="gQC4yrLvnbJqxYZ0KSEoZA==" spinCount="100000" sqref="B26" name="Government revenues_1_2"/>
  </protectedRanges>
  <mergeCells count="20">
    <mergeCell ref="B20:J20"/>
    <mergeCell ref="B2:J2"/>
    <mergeCell ref="B3:J3"/>
    <mergeCell ref="B4:J4"/>
    <mergeCell ref="B5:J5"/>
    <mergeCell ref="B6:J6"/>
    <mergeCell ref="B7:J7"/>
    <mergeCell ref="B8:J8"/>
    <mergeCell ref="B10:J10"/>
    <mergeCell ref="B11:J11"/>
    <mergeCell ref="B12:J12"/>
    <mergeCell ref="B13:J13"/>
    <mergeCell ref="B53:F53"/>
    <mergeCell ref="B54:F54"/>
    <mergeCell ref="B21:E21"/>
    <mergeCell ref="D22:E22"/>
    <mergeCell ref="B30:J30"/>
    <mergeCell ref="B49:J49"/>
    <mergeCell ref="B50:J50"/>
    <mergeCell ref="B52:F52"/>
  </mergeCells>
  <dataValidations count="26">
    <dataValidation type="list" allowBlank="1" showInputMessage="1" showErrorMessage="1" error="El contenido ingresado es inválido" promptTitle="Moneda" prompt="Ingrese la moneda de acuerdo con el código de divisas ISO de tres letreas." sqref="J32:J48" xr:uid="{7DE66254-48A3-4067-8D35-6631A465F8FE}">
      <formula1>#REF!</formula1>
    </dataValidation>
    <dataValidation allowBlank="1" showInputMessage="1" showErrorMessage="1" sqref="B25:B28 B32:B34 D32:D34" xr:uid="{7C7AA4C2-3065-4549-A18B-FB0250BA9AEB}"/>
    <dataValidation type="decimal" allowBlank="1" showInputMessage="1" showErrorMessage="1" errorTitle="Ingrese únicamente números" error="En estas celdas sólo deberían incluirse números" promptTitle="Valores de producción" prompt="Ingrese el valor de la producción del proyecto." sqref="I32:I48" xr:uid="{A168EB17-4991-462D-BD7C-180549A79DF4}">
      <formula1>0</formula1>
      <formula2>1000000000000000</formula2>
    </dataValidation>
    <dataValidation allowBlank="1" showInputMessage="1" showErrorMessage="1" promptTitle="Número de referencia" prompt="Ingrese el número de referencia del acuerdo legal: contrato, licencia, arrendamiento, concesión…" sqref="C34:C44" xr:uid="{08FA1C82-925A-4429-9FAC-DDBF38ABC6E8}"/>
    <dataValidation allowBlank="1" showInputMessage="1" showErrorMessage="1" promptTitle="Empresas afiliadas" prompt="Ingrese las empresas afiliadas al proyecto que correspondan, separadas por comas." sqref="D35:D44" xr:uid="{47FD2205-6F32-41D8-9E0D-3097D4C47C6C}"/>
    <dataValidation allowBlank="1" showInputMessage="1" showErrorMessage="1" promptTitle="Nombre del proyecto" prompt="Ingrese el nombre del proyecto._x000a__x000a_Por favor, evite utilizar siglas e ingrese el nombre completo." sqref="B35:B44" xr:uid="{07D25C37-20BF-44F1-BE01-EB58194C8A6F}"/>
    <dataValidation errorStyle="warning" allowBlank="1" showInputMessage="1" showErrorMessage="1" errorTitle="Dirección web" error="Ingrese un enlace en estas celdas" sqref="F25:F28" xr:uid="{B1819267-12AF-492A-B234-A683BFCD1C60}"/>
    <dataValidation type="list" allowBlank="1" showInputMessage="1" showErrorMessage="1" promptTitle="Seleccione el sector" prompt="Seleccione de la lista el sector correspondiente a la empresa" sqref="D25:D28" xr:uid="{63570262-0005-49C1-8A46-B78597BD70FE}">
      <formula1>Sector_list</formula1>
    </dataValidation>
    <dataValidation allowBlank="1" showInputMessage="1" showErrorMessage="1" promptTitle="Ingrese los productos básicos" prompt="Ingrese los productos básicos de la empresa que correspondan, separados por comas." sqref="E25:E28" xr:uid="{280C7624-9921-46B3-98A9-C4D84D1232BC}"/>
    <dataValidation type="textLength" allowBlank="1" showInputMessage="1" showErrorMessage="1" errorTitle="No editar - basado en la Parte 4" error="Estas celdas se completarán automáticamente" promptTitle="No editar - basado en la Parte 4" prompt=" " sqref="E15:E19" xr:uid="{48013F31-FC34-4A46-A6CA-D65FA1AF03D7}">
      <formula1>999999</formula1>
      <formula2>9999999</formula2>
    </dataValidation>
    <dataValidation allowBlank="1" showInputMessage="1" showErrorMessage="1" promptTitle="Organismo gubernamental receptor" prompt="Ingrese el nombre del organismo gubernamental receptor._x000a__x000a_Por favor, evite utilizar siglas e ingrese el nombre completo." sqref="B15:B19" xr:uid="{593695D8-9E0F-442A-BC6C-97C581F2AE18}"/>
    <dataValidation type="list" allowBlank="1" showInputMessage="1" showErrorMessage="1" promptTitle="Tipo de organismo gubernamental" prompt="Elija de la lista desplegable el tipo de organismo gubernamental._x000a_De ser posible, evite utilizar tipos personalizados." sqref="C15:C19" xr:uid="{C3B28715-932C-48AF-94F7-877E652FA8A7}">
      <formula1>Agency_type</formula1>
    </dataValidation>
    <dataValidation allowBlank="1" showInputMessage="1" showErrorMessage="1" promptTitle="Identificación" prompt="Ingrese el número de identificación correspondiente a la entidad gubernamental informante, si se aplica." sqref="D15:D19" xr:uid="{5CD63CB7-3817-4141-A4D4-DFA804876D42}"/>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48 H32:H44" xr:uid="{8D0AB34F-078F-40BC-907F-290CC64E04A4}">
      <formula1>"&lt;Unidad&gt;,Sm3,Sm3 o.e.,Barriles,Toneladas,oz,carats,Pce"</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48 G32:G44" xr:uid="{985CBCBD-F354-4CE8-A572-9A841D505D4D}">
      <formula1>0</formula1>
      <formula2>1000000000000000</formula2>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48 E32:E44" xr:uid="{982BCB3A-5192-46D9-B84D-15A6ED1FD310}">
      <formula1>Commodity_names</formula1>
    </dataValidation>
    <dataValidation type="list" allowBlank="1" showInputMessage="1" showErrorMessage="1" sqref="F48 F32:F44" xr:uid="{4CF6B1F5-04CA-41D9-BCE7-67AB08FDFBDA}">
      <formula1>Project_phases_list</formula1>
    </dataValidation>
    <dataValidation type="whole" allowBlank="1" showInputMessage="1" showErrorMessage="1" errorTitle="No editar estas celdas" error="Por favor, no edite estas celdas" sqref="B49" xr:uid="{64BE49DE-6D22-46EA-9730-CF35B55BCAF5}">
      <formula1>10000</formula1>
      <formula2>50000</formula2>
    </dataValidation>
    <dataValidation type="whole" showInputMessage="1" showErrorMessage="1" sqref="B52:F54" xr:uid="{FCDCA5DE-F1BD-43A6-8388-CE2A7631C6E2}">
      <formula1>999999</formula1>
      <formula2>99999999</formula2>
    </dataValidation>
    <dataValidation type="textLength" allowBlank="1" showInputMessage="1" showErrorMessage="1" sqref="C51:F51 A20:B21 A24:K24 A14:E14 A1:K13 F20:L21 G51:J53 B50:B51 C20:E20 B23:K23 I25:J28 A22:A23 F14:K19 A25:A52 B29:J31 F22:K22 K25:K52" xr:uid="{C70F88DA-805E-443D-9D8F-EB331D269D0E}">
      <formula1>9999999</formula1>
      <formula2>99999999</formula2>
    </dataValidation>
    <dataValidation type="textLength" allowBlank="1" showInputMessage="1" showErrorMessage="1" errorTitle="Please do not edit these cells" error="Please do not edit these cells" sqref="B22" xr:uid="{6ED17B08-BB27-4ED7-9600-B9DE75E44DB9}">
      <formula1>10000</formula1>
      <formula2>50000</formula2>
    </dataValidation>
    <dataValidation allowBlank="1" showInputMessage="1" showErrorMessage="1" promptTitle="Dirección web del registro" prompt="Ingrese la dirección web directa del registro u organismo" sqref="D22" xr:uid="{E61ED8EB-3F07-4BE8-9FC2-4D968E67B370}"/>
    <dataValidation allowBlank="1" showInputMessage="1" showErrorMessage="1" promptTitle="Nombre del registro" prompt="Ingrese el nombre del registro u organismo" sqref="C22" xr:uid="{5477BC2E-D812-415B-B75C-AF72414DBA82}"/>
    <dataValidation allowBlank="1" showInputMessage="1" showErrorMessage="1" promptTitle="Nombre de identificación" prompt="Ingrese la denominación del identificador, p. ej. &quot;Número de identificación fiscal&quot; o similares." sqref="B22" xr:uid="{89B15262-16C8-4233-8BCE-03598FD0703F}"/>
    <dataValidation allowBlank="1" showInputMessage="1" showErrorMessage="1" promptTitle="Número de identificación" prompt="Indique el número único de identificación, p. ej. el NIF, número societario o similares" sqref="C48 C32:C41 C25:C28" xr:uid="{073D22C6-ACD2-4F93-B362-858E0EEF90C5}"/>
    <dataValidation allowBlank="1" showInputMessage="1" showErrorMessage="1" promptTitle="Nombre de la empresa" prompt="Ingrese el nombre de la empresa._x000a__x000a_Por favor, evite utilizar siglas e ingrese el nombre completo." sqref="D48 B48 B32:B41 D32:D41" xr:uid="{28863DBA-7172-4E6A-980D-6AD3259C3E94}"/>
  </dataValidations>
  <hyperlinks>
    <hyperlink ref="B8" r:id="rId1" display="Si tiene alguna pregunta, comuníquese a data@eiti.org" xr:uid="{C79ED933-0243-4D50-9DB4-C23CD9644089}"/>
    <hyperlink ref="B50:F50" r:id="rId2" display="Give us your feedback or report a conflict in the data! Write to us at  data@eiti.org" xr:uid="{B7528CA0-40E9-4C4F-B729-A3C7E661D52B}"/>
    <hyperlink ref="B49:F49" r:id="rId3" display="Puede acceder a la versión más reciente de las plantillas de datos resumidos en https://eiti.org/es/documento/plantilla-datos-resumidos-del-eiti" xr:uid="{AC823AA5-838F-459B-AD71-300039F14CB5}"/>
    <hyperlink ref="F26" r:id="rId4" xr:uid="{506C4C37-DAA8-4705-83A8-83FC28965268}"/>
    <hyperlink ref="F25" r:id="rId5" xr:uid="{5C3E66ED-112F-4E22-A60C-EE87E607D315}"/>
    <hyperlink ref="F27" r:id="rId6" xr:uid="{D529E226-6695-4185-A425-002A8922DA51}"/>
    <hyperlink ref="D22" r:id="rId7" xr:uid="{DFEAD58F-E325-4540-A392-3CA91A55D5D5}"/>
    <hyperlink ref="G25" r:id="rId8" display="https://eitird.mem.gob.do/resumen-ejecutivo-cuarto-informe-eiti-rd/" xr:uid="{19AEC8D3-2035-475D-9D65-6A1B3FDC528A}"/>
    <hyperlink ref="G26:G27" r:id="rId9" display="https://eitird.mem.gob.do/resumen-ejecutivo-cuarto-informe-eiti-rd/" xr:uid="{ECB058C9-738B-4397-B62D-9480EBC2298C}"/>
    <hyperlink ref="G28" r:id="rId10" display="https://eitird.mem.gob.do/resumen-ejecutivo-cuarto-informe-eiti-rd/" xr:uid="{88423613-9A37-4025-8187-277E07E17EB8}"/>
    <hyperlink ref="F28" r:id="rId11" xr:uid="{26786648-6A1C-4FAE-929F-DA902DD96D9E}"/>
  </hyperlinks>
  <pageMargins left="0.25" right="0.25" top="0.75" bottom="0.75" header="0.3" footer="0.3"/>
  <pageSetup paperSize="8" fitToHeight="0" orientation="landscape" horizontalDpi="2400" verticalDpi="2400" r:id="rId12"/>
  <tableParts count="3">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6E63C-E167-4DF1-87AB-E0B92023403F}">
  <dimension ref="B1:N67"/>
  <sheetViews>
    <sheetView showGridLines="0" topLeftCell="A7" zoomScale="90" zoomScaleNormal="90" workbookViewId="0"/>
  </sheetViews>
  <sheetFormatPr defaultColWidth="8.7265625" defaultRowHeight="15" x14ac:dyDescent="0.4"/>
  <cols>
    <col min="1" max="1" width="2.7265625" style="228" customWidth="1"/>
    <col min="2" max="5" width="0" style="228" hidden="1" customWidth="1"/>
    <col min="6" max="6" width="50.453125" style="228" customWidth="1"/>
    <col min="7" max="7" width="16.7265625" style="228" customWidth="1"/>
    <col min="8" max="8" width="89.81640625" style="228" customWidth="1"/>
    <col min="9" max="9" width="46.54296875" style="228" customWidth="1"/>
    <col min="10" max="10" width="52.81640625" style="228" customWidth="1"/>
    <col min="11" max="11" width="15.54296875" style="228" bestFit="1" customWidth="1"/>
    <col min="12" max="12" width="2.7265625" style="228" customWidth="1"/>
    <col min="13" max="13" width="19.54296875" style="228" bestFit="1" customWidth="1"/>
    <col min="14" max="14" width="73.453125" style="228" bestFit="1" customWidth="1"/>
    <col min="15" max="15" width="4" style="228" customWidth="1"/>
    <col min="16" max="17" width="8.7265625" style="228"/>
    <col min="18" max="19" width="8.7265625" style="228" customWidth="1"/>
    <col min="20" max="16384" width="8.7265625" style="228"/>
  </cols>
  <sheetData>
    <row r="1" spans="6:14" s="49" customFormat="1" ht="15.75" hidden="1" customHeight="1" x14ac:dyDescent="0.35"/>
    <row r="2" spans="6:14" s="49" customFormat="1" hidden="1" x14ac:dyDescent="0.35"/>
    <row r="3" spans="6:14" s="49" customFormat="1" hidden="1" x14ac:dyDescent="0.35">
      <c r="N3" s="53" t="s">
        <v>398</v>
      </c>
    </row>
    <row r="4" spans="6:14" s="49" customFormat="1" hidden="1" x14ac:dyDescent="0.35">
      <c r="F4" s="49" t="s">
        <v>399</v>
      </c>
      <c r="N4" s="53" t="s">
        <v>400</v>
      </c>
    </row>
    <row r="5" spans="6:14" s="49" customFormat="1" hidden="1" x14ac:dyDescent="0.35"/>
    <row r="6" spans="6:14" s="49" customFormat="1" hidden="1" x14ac:dyDescent="0.35">
      <c r="F6" s="49" t="s">
        <v>401</v>
      </c>
    </row>
    <row r="7" spans="6:14" s="49" customFormat="1" x14ac:dyDescent="0.35"/>
    <row r="8" spans="6:14" s="49" customFormat="1" x14ac:dyDescent="0.35">
      <c r="F8" s="285" t="s">
        <v>402</v>
      </c>
      <c r="G8" s="285"/>
      <c r="H8" s="285"/>
      <c r="I8" s="285"/>
      <c r="J8" s="285"/>
      <c r="K8" s="285"/>
      <c r="L8" s="285"/>
      <c r="M8" s="285"/>
      <c r="N8" s="285"/>
    </row>
    <row r="9" spans="6:14" s="49" customFormat="1" ht="22.5" x14ac:dyDescent="0.35">
      <c r="F9" s="313" t="s">
        <v>39</v>
      </c>
      <c r="G9" s="313"/>
      <c r="H9" s="313"/>
      <c r="I9" s="313"/>
      <c r="J9" s="313"/>
      <c r="K9" s="313"/>
      <c r="L9" s="313"/>
      <c r="M9" s="313"/>
      <c r="N9" s="313"/>
    </row>
    <row r="10" spans="6:14" s="49" customFormat="1" ht="15" customHeight="1" x14ac:dyDescent="0.35">
      <c r="F10" s="318" t="s">
        <v>403</v>
      </c>
      <c r="G10" s="318"/>
      <c r="H10" s="318"/>
      <c r="I10" s="318"/>
      <c r="J10" s="318"/>
      <c r="K10" s="318"/>
      <c r="L10" s="318"/>
      <c r="M10" s="318"/>
      <c r="N10" s="318"/>
    </row>
    <row r="11" spans="6:14" s="49" customFormat="1" ht="15" customHeight="1" x14ac:dyDescent="0.35">
      <c r="F11" s="287" t="s">
        <v>404</v>
      </c>
      <c r="G11" s="287"/>
      <c r="H11" s="287"/>
      <c r="I11" s="287"/>
      <c r="J11" s="287"/>
      <c r="K11" s="287"/>
      <c r="L11" s="287"/>
      <c r="M11" s="287"/>
      <c r="N11" s="287"/>
    </row>
    <row r="12" spans="6:14" s="49" customFormat="1" ht="15" customHeight="1" x14ac:dyDescent="0.35">
      <c r="F12" s="287" t="s">
        <v>405</v>
      </c>
      <c r="G12" s="287"/>
      <c r="H12" s="287"/>
      <c r="I12" s="287"/>
      <c r="J12" s="287"/>
      <c r="K12" s="287"/>
      <c r="L12" s="287"/>
      <c r="M12" s="287"/>
      <c r="N12" s="287"/>
    </row>
    <row r="13" spans="6:14" s="49" customFormat="1" ht="15" customHeight="1" x14ac:dyDescent="0.35">
      <c r="F13" s="317" t="s">
        <v>406</v>
      </c>
      <c r="G13" s="317"/>
      <c r="H13" s="317"/>
      <c r="I13" s="317"/>
      <c r="J13" s="317"/>
      <c r="K13" s="317"/>
      <c r="L13" s="317"/>
      <c r="M13" s="317"/>
      <c r="N13" s="317"/>
    </row>
    <row r="14" spans="6:14" s="49" customFormat="1" ht="15" customHeight="1" x14ac:dyDescent="0.35">
      <c r="F14" s="306" t="s">
        <v>407</v>
      </c>
      <c r="G14" s="306"/>
      <c r="H14" s="306"/>
      <c r="I14" s="306"/>
      <c r="J14" s="306"/>
      <c r="K14" s="306"/>
      <c r="L14" s="306"/>
      <c r="M14" s="306"/>
      <c r="N14" s="306"/>
    </row>
    <row r="15" spans="6:14" s="49" customFormat="1" ht="15" customHeight="1" x14ac:dyDescent="0.35">
      <c r="F15" s="307" t="s">
        <v>408</v>
      </c>
      <c r="G15" s="307"/>
      <c r="H15" s="307"/>
      <c r="I15" s="307"/>
      <c r="J15" s="307"/>
      <c r="K15" s="307"/>
      <c r="L15" s="307"/>
      <c r="M15" s="307"/>
      <c r="N15" s="307"/>
    </row>
    <row r="16" spans="6:14" s="49" customFormat="1" x14ac:dyDescent="0.4">
      <c r="F16" s="293" t="s">
        <v>43</v>
      </c>
      <c r="G16" s="293"/>
      <c r="H16" s="293"/>
      <c r="I16" s="293"/>
      <c r="J16" s="293"/>
      <c r="K16" s="293"/>
      <c r="L16" s="293"/>
      <c r="M16" s="293"/>
      <c r="N16" s="293"/>
    </row>
    <row r="17" spans="2:14" s="49" customFormat="1" x14ac:dyDescent="0.35"/>
    <row r="18" spans="2:14" s="49" customFormat="1" ht="22.5" x14ac:dyDescent="0.35">
      <c r="F18" s="302" t="s">
        <v>409</v>
      </c>
      <c r="G18" s="302"/>
      <c r="H18" s="302"/>
      <c r="I18" s="302"/>
      <c r="J18" s="302"/>
      <c r="K18" s="302"/>
      <c r="M18" s="308" t="s">
        <v>410</v>
      </c>
      <c r="N18" s="308"/>
    </row>
    <row r="19" spans="2:14" s="49" customFormat="1" ht="15.65" customHeight="1" x14ac:dyDescent="0.35">
      <c r="M19" s="309" t="s">
        <v>411</v>
      </c>
      <c r="N19" s="310"/>
    </row>
    <row r="20" spans="2:14" ht="15" customHeight="1" x14ac:dyDescent="0.4">
      <c r="F20" s="311" t="s">
        <v>412</v>
      </c>
      <c r="G20" s="311"/>
      <c r="H20" s="311"/>
      <c r="I20" s="311"/>
      <c r="J20" s="311"/>
      <c r="K20" s="312"/>
      <c r="M20" s="49"/>
      <c r="N20" s="49"/>
    </row>
    <row r="21" spans="2:14" ht="22.5" x14ac:dyDescent="0.4">
      <c r="B21" s="235" t="s">
        <v>413</v>
      </c>
      <c r="C21" s="235" t="s">
        <v>414</v>
      </c>
      <c r="D21" s="235" t="s">
        <v>415</v>
      </c>
      <c r="E21" s="235" t="s">
        <v>416</v>
      </c>
      <c r="F21" s="228" t="s">
        <v>417</v>
      </c>
      <c r="G21" s="228" t="s">
        <v>362</v>
      </c>
      <c r="H21" s="228" t="s">
        <v>418</v>
      </c>
      <c r="I21" s="228" t="s">
        <v>419</v>
      </c>
      <c r="J21" s="228" t="s">
        <v>420</v>
      </c>
      <c r="K21" s="49" t="s">
        <v>390</v>
      </c>
      <c r="M21" s="313" t="s">
        <v>421</v>
      </c>
      <c r="N21" s="313"/>
    </row>
    <row r="22" spans="2:14" ht="20.149999999999999" customHeight="1" x14ac:dyDescent="0.4">
      <c r="B22" s="236" t="s">
        <v>422</v>
      </c>
      <c r="C22" s="236" t="s">
        <v>422</v>
      </c>
      <c r="D22" s="236" t="s">
        <v>422</v>
      </c>
      <c r="E22" s="236" t="s">
        <v>422</v>
      </c>
      <c r="F22" s="217" t="s">
        <v>423</v>
      </c>
      <c r="G22" s="237" t="s">
        <v>368</v>
      </c>
      <c r="H22" s="217" t="s">
        <v>424</v>
      </c>
      <c r="I22" s="217" t="s">
        <v>351</v>
      </c>
      <c r="J22" s="238">
        <v>11417608250</v>
      </c>
      <c r="K22" s="217" t="s">
        <v>91</v>
      </c>
      <c r="M22" s="314"/>
      <c r="N22" s="314"/>
    </row>
    <row r="23" spans="2:14" ht="20.149999999999999" customHeight="1" x14ac:dyDescent="0.4">
      <c r="B23" s="236" t="s">
        <v>422</v>
      </c>
      <c r="C23" s="236" t="s">
        <v>422</v>
      </c>
      <c r="D23" s="236" t="s">
        <v>422</v>
      </c>
      <c r="E23" s="236" t="s">
        <v>422</v>
      </c>
      <c r="F23" s="217" t="s">
        <v>425</v>
      </c>
      <c r="G23" s="237" t="s">
        <v>368</v>
      </c>
      <c r="H23" s="217" t="s">
        <v>426</v>
      </c>
      <c r="I23" s="217" t="s">
        <v>351</v>
      </c>
      <c r="J23" s="238">
        <v>5665405714</v>
      </c>
      <c r="K23" s="217" t="s">
        <v>91</v>
      </c>
      <c r="M23" s="314"/>
      <c r="N23" s="314"/>
    </row>
    <row r="24" spans="2:14" ht="20.149999999999999" customHeight="1" x14ac:dyDescent="0.4">
      <c r="B24" s="236" t="s">
        <v>422</v>
      </c>
      <c r="C24" s="236" t="s">
        <v>422</v>
      </c>
      <c r="D24" s="236" t="s">
        <v>422</v>
      </c>
      <c r="E24" s="236" t="s">
        <v>422</v>
      </c>
      <c r="F24" s="217" t="s">
        <v>427</v>
      </c>
      <c r="G24" s="237" t="s">
        <v>368</v>
      </c>
      <c r="H24" s="239" t="s">
        <v>428</v>
      </c>
      <c r="I24" s="217" t="s">
        <v>351</v>
      </c>
      <c r="J24" s="238">
        <v>5091591445</v>
      </c>
      <c r="K24" s="217" t="s">
        <v>91</v>
      </c>
      <c r="M24" s="314"/>
      <c r="N24" s="314"/>
    </row>
    <row r="25" spans="2:14" ht="20.149999999999999" customHeight="1" x14ac:dyDescent="0.4">
      <c r="B25" s="236" t="s">
        <v>422</v>
      </c>
      <c r="C25" s="236" t="s">
        <v>422</v>
      </c>
      <c r="D25" s="236" t="s">
        <v>422</v>
      </c>
      <c r="E25" s="236" t="s">
        <v>422</v>
      </c>
      <c r="F25" s="217" t="s">
        <v>423</v>
      </c>
      <c r="G25" s="237" t="s">
        <v>368</v>
      </c>
      <c r="H25" s="217" t="s">
        <v>429</v>
      </c>
      <c r="I25" s="217" t="s">
        <v>351</v>
      </c>
      <c r="J25" s="238">
        <v>932875818</v>
      </c>
      <c r="K25" s="217" t="s">
        <v>91</v>
      </c>
      <c r="M25" s="314"/>
      <c r="N25" s="314"/>
    </row>
    <row r="26" spans="2:14" ht="20.149999999999999" customHeight="1" x14ac:dyDescent="0.4">
      <c r="B26" s="236" t="s">
        <v>422</v>
      </c>
      <c r="C26" s="236" t="s">
        <v>422</v>
      </c>
      <c r="D26" s="236" t="s">
        <v>422</v>
      </c>
      <c r="E26" s="236" t="s">
        <v>422</v>
      </c>
      <c r="F26" s="217" t="s">
        <v>423</v>
      </c>
      <c r="G26" s="237" t="s">
        <v>368</v>
      </c>
      <c r="H26" s="217" t="s">
        <v>430</v>
      </c>
      <c r="I26" s="217" t="s">
        <v>351</v>
      </c>
      <c r="J26" s="238">
        <v>428466796</v>
      </c>
      <c r="K26" s="217" t="s">
        <v>91</v>
      </c>
      <c r="M26" s="314"/>
      <c r="N26" s="314"/>
    </row>
    <row r="27" spans="2:14" ht="20.149999999999999" customHeight="1" x14ac:dyDescent="0.4">
      <c r="B27" s="236" t="s">
        <v>422</v>
      </c>
      <c r="C27" s="236" t="s">
        <v>422</v>
      </c>
      <c r="D27" s="236" t="s">
        <v>422</v>
      </c>
      <c r="E27" s="236" t="s">
        <v>422</v>
      </c>
      <c r="F27" s="217" t="s">
        <v>423</v>
      </c>
      <c r="G27" s="237" t="s">
        <v>368</v>
      </c>
      <c r="H27" s="217" t="s">
        <v>431</v>
      </c>
      <c r="I27" s="217" t="s">
        <v>351</v>
      </c>
      <c r="J27" s="238">
        <v>160592569</v>
      </c>
      <c r="K27" s="217" t="s">
        <v>91</v>
      </c>
      <c r="M27" s="314"/>
      <c r="N27" s="314"/>
    </row>
    <row r="28" spans="2:14" ht="20.149999999999999" customHeight="1" x14ac:dyDescent="0.4">
      <c r="B28" s="236" t="s">
        <v>422</v>
      </c>
      <c r="C28" s="236" t="s">
        <v>422</v>
      </c>
      <c r="D28" s="236" t="s">
        <v>422</v>
      </c>
      <c r="E28" s="236" t="s">
        <v>422</v>
      </c>
      <c r="F28" s="217" t="s">
        <v>432</v>
      </c>
      <c r="G28" s="237" t="s">
        <v>368</v>
      </c>
      <c r="H28" s="217" t="s">
        <v>433</v>
      </c>
      <c r="I28" s="217" t="s">
        <v>353</v>
      </c>
      <c r="J28" s="238">
        <v>57327767</v>
      </c>
      <c r="K28" s="217" t="s">
        <v>91</v>
      </c>
      <c r="M28" s="314"/>
      <c r="N28" s="314"/>
    </row>
    <row r="29" spans="2:14" x14ac:dyDescent="0.4">
      <c r="B29" s="236" t="s">
        <v>422</v>
      </c>
      <c r="C29" s="236" t="s">
        <v>422</v>
      </c>
      <c r="D29" s="236" t="s">
        <v>422</v>
      </c>
      <c r="E29" s="236" t="s">
        <v>422</v>
      </c>
      <c r="F29" s="217" t="s">
        <v>434</v>
      </c>
      <c r="G29" s="237" t="s">
        <v>368</v>
      </c>
      <c r="H29" s="217" t="s">
        <v>435</v>
      </c>
      <c r="I29" s="217" t="s">
        <v>355</v>
      </c>
      <c r="J29" s="240">
        <v>73000</v>
      </c>
      <c r="K29" s="217" t="s">
        <v>91</v>
      </c>
    </row>
    <row r="30" spans="2:14" x14ac:dyDescent="0.4">
      <c r="F30" s="221" t="s">
        <v>436</v>
      </c>
      <c r="G30" s="241"/>
      <c r="H30" s="221" t="s">
        <v>437</v>
      </c>
      <c r="I30" s="221" t="s">
        <v>351</v>
      </c>
      <c r="J30" s="242">
        <v>28490</v>
      </c>
      <c r="K30" s="226" t="s">
        <v>91</v>
      </c>
    </row>
    <row r="31" spans="2:14" x14ac:dyDescent="0.4">
      <c r="F31" s="226" t="s">
        <v>434</v>
      </c>
      <c r="G31" s="243"/>
      <c r="H31" s="226" t="s">
        <v>438</v>
      </c>
      <c r="I31" s="226" t="s">
        <v>354</v>
      </c>
      <c r="J31" s="244">
        <v>34700</v>
      </c>
      <c r="K31" s="226" t="s">
        <v>91</v>
      </c>
    </row>
    <row r="32" spans="2:14" x14ac:dyDescent="0.4">
      <c r="F32" s="221" t="s">
        <v>425</v>
      </c>
      <c r="G32" s="241"/>
      <c r="H32" s="221" t="s">
        <v>439</v>
      </c>
      <c r="I32" s="221" t="s">
        <v>354</v>
      </c>
      <c r="J32" s="245">
        <v>0</v>
      </c>
      <c r="K32" s="226" t="s">
        <v>91</v>
      </c>
    </row>
    <row r="33" spans="6:11" ht="15.5" thickBot="1" x14ac:dyDescent="0.45">
      <c r="H33" s="226"/>
      <c r="I33" s="226"/>
    </row>
    <row r="34" spans="6:11" ht="15.5" thickBot="1" x14ac:dyDescent="0.45">
      <c r="I34" s="246" t="s">
        <v>440</v>
      </c>
      <c r="J34" s="247">
        <v>409057023.5749957</v>
      </c>
    </row>
    <row r="35" spans="6:11" ht="21" customHeight="1" thickBot="1" x14ac:dyDescent="0.45">
      <c r="H35" s="228">
        <v>0</v>
      </c>
      <c r="J35" s="248"/>
    </row>
    <row r="36" spans="6:11" ht="15.5" thickBot="1" x14ac:dyDescent="0.45">
      <c r="I36" s="246" t="s">
        <v>441</v>
      </c>
      <c r="J36" s="249">
        <v>23753941359</v>
      </c>
    </row>
    <row r="40" spans="6:11" ht="22.5" x14ac:dyDescent="0.4">
      <c r="F40" s="250" t="s">
        <v>442</v>
      </c>
      <c r="G40" s="250"/>
      <c r="H40" s="251"/>
      <c r="I40" s="251"/>
      <c r="J40" s="251"/>
      <c r="K40" s="251"/>
    </row>
    <row r="41" spans="6:11" x14ac:dyDescent="0.4">
      <c r="F41" s="252" t="s">
        <v>443</v>
      </c>
      <c r="G41" s="253"/>
      <c r="H41" s="253"/>
      <c r="I41" s="253"/>
      <c r="J41" s="254"/>
      <c r="K41" s="253"/>
    </row>
    <row r="42" spans="6:11" x14ac:dyDescent="0.4">
      <c r="F42" s="252"/>
      <c r="G42" s="253"/>
      <c r="H42" s="253"/>
      <c r="I42" s="253"/>
      <c r="J42" s="254"/>
      <c r="K42" s="253"/>
    </row>
    <row r="43" spans="6:11" x14ac:dyDescent="0.4">
      <c r="F43" s="252"/>
      <c r="G43" s="253"/>
      <c r="H43" s="253"/>
      <c r="I43" s="253"/>
      <c r="J43" s="254"/>
      <c r="K43" s="253"/>
    </row>
    <row r="44" spans="6:11" x14ac:dyDescent="0.4">
      <c r="F44" s="252" t="s">
        <v>444</v>
      </c>
      <c r="G44" s="253" t="s">
        <v>445</v>
      </c>
      <c r="H44" s="253"/>
      <c r="I44" s="253"/>
      <c r="J44" s="254"/>
      <c r="K44" s="253"/>
    </row>
    <row r="45" spans="6:11" x14ac:dyDescent="0.4">
      <c r="F45" s="252" t="s">
        <v>446</v>
      </c>
      <c r="G45" s="253" t="s">
        <v>447</v>
      </c>
      <c r="H45" s="253"/>
      <c r="I45" s="253"/>
      <c r="J45" s="254"/>
      <c r="K45" s="253"/>
    </row>
    <row r="46" spans="6:11" x14ac:dyDescent="0.4">
      <c r="F46" s="252"/>
      <c r="G46" s="255" t="s">
        <v>362</v>
      </c>
      <c r="H46" s="255" t="s">
        <v>418</v>
      </c>
      <c r="I46" s="255" t="s">
        <v>419</v>
      </c>
      <c r="J46" s="256" t="s">
        <v>420</v>
      </c>
      <c r="K46" s="255" t="s">
        <v>390</v>
      </c>
    </row>
    <row r="47" spans="6:11" x14ac:dyDescent="0.4">
      <c r="F47" s="252"/>
      <c r="G47" s="257" t="s">
        <v>81</v>
      </c>
      <c r="H47" s="257" t="s">
        <v>448</v>
      </c>
      <c r="I47" s="257" t="s">
        <v>449</v>
      </c>
      <c r="J47" s="258"/>
      <c r="K47" s="259" t="s">
        <v>91</v>
      </c>
    </row>
    <row r="48" spans="6:11" x14ac:dyDescent="0.4">
      <c r="F48" s="252"/>
      <c r="G48" s="253" t="s">
        <v>368</v>
      </c>
      <c r="H48" s="253" t="s">
        <v>450</v>
      </c>
      <c r="I48" s="253" t="s">
        <v>449</v>
      </c>
      <c r="J48" s="254"/>
      <c r="K48" s="253" t="s">
        <v>91</v>
      </c>
    </row>
    <row r="49" spans="6:14" ht="15.5" thickBot="1" x14ac:dyDescent="0.45">
      <c r="F49" s="252"/>
      <c r="G49" s="260" t="s">
        <v>440</v>
      </c>
      <c r="H49" s="260"/>
      <c r="I49" s="260"/>
      <c r="J49" s="261"/>
      <c r="K49" s="260" t="s">
        <v>91</v>
      </c>
    </row>
    <row r="50" spans="6:14" ht="15.5" thickTop="1" x14ac:dyDescent="0.4">
      <c r="F50" s="252" t="s">
        <v>451</v>
      </c>
      <c r="G50" s="253" t="s">
        <v>452</v>
      </c>
      <c r="H50" s="253"/>
      <c r="I50" s="253"/>
      <c r="J50" s="254"/>
      <c r="K50" s="253"/>
    </row>
    <row r="51" spans="6:14" x14ac:dyDescent="0.4">
      <c r="F51" s="252" t="s">
        <v>453</v>
      </c>
      <c r="G51" s="253" t="s">
        <v>452</v>
      </c>
      <c r="H51" s="253"/>
      <c r="I51" s="253"/>
      <c r="J51" s="254"/>
      <c r="K51" s="253"/>
    </row>
    <row r="52" spans="6:14" x14ac:dyDescent="0.4">
      <c r="F52" s="252" t="s">
        <v>454</v>
      </c>
      <c r="G52" s="253" t="s">
        <v>452</v>
      </c>
      <c r="H52" s="253"/>
      <c r="I52" s="253"/>
      <c r="J52" s="254"/>
      <c r="K52" s="253"/>
    </row>
    <row r="53" spans="6:14" x14ac:dyDescent="0.4">
      <c r="F53" s="252"/>
      <c r="G53" s="253"/>
      <c r="H53" s="253"/>
      <c r="I53" s="253"/>
      <c r="J53" s="254"/>
      <c r="K53" s="253"/>
    </row>
    <row r="54" spans="6:14" x14ac:dyDescent="0.4">
      <c r="F54" s="252"/>
      <c r="G54" s="253"/>
      <c r="H54" s="253"/>
      <c r="I54" s="253"/>
      <c r="J54" s="254"/>
      <c r="K54" s="253"/>
    </row>
    <row r="55" spans="6:14" ht="18.75" customHeight="1" x14ac:dyDescent="0.4">
      <c r="F55" s="252"/>
      <c r="G55" s="253"/>
      <c r="H55" s="253"/>
      <c r="I55" s="253"/>
      <c r="J55" s="254"/>
      <c r="K55" s="253"/>
    </row>
    <row r="56" spans="6:14" ht="15.75" customHeight="1" x14ac:dyDescent="0.4">
      <c r="F56" s="252"/>
      <c r="G56" s="253"/>
      <c r="H56" s="253"/>
      <c r="I56" s="253"/>
      <c r="J56" s="254"/>
      <c r="K56" s="253"/>
    </row>
    <row r="57" spans="6:14" x14ac:dyDescent="0.4">
      <c r="F57" s="252"/>
      <c r="G57" s="253"/>
      <c r="H57" s="253"/>
      <c r="I57" s="253"/>
      <c r="J57" s="254"/>
      <c r="K57" s="253"/>
    </row>
    <row r="58" spans="6:14" x14ac:dyDescent="0.4">
      <c r="F58" s="252"/>
      <c r="G58" s="253"/>
      <c r="H58" s="253"/>
      <c r="I58" s="253"/>
      <c r="J58" s="254"/>
      <c r="K58" s="253"/>
    </row>
    <row r="59" spans="6:14" x14ac:dyDescent="0.4">
      <c r="F59" s="46"/>
      <c r="G59" s="46"/>
      <c r="H59" s="46"/>
      <c r="I59" s="46"/>
      <c r="J59" s="46"/>
      <c r="K59" s="46"/>
    </row>
    <row r="60" spans="6:14" ht="15.75" customHeight="1" thickBot="1" x14ac:dyDescent="0.45">
      <c r="F60" s="315"/>
      <c r="G60" s="315"/>
      <c r="H60" s="315"/>
      <c r="I60" s="315"/>
      <c r="J60" s="315"/>
      <c r="K60" s="315"/>
      <c r="L60" s="315"/>
      <c r="M60" s="315"/>
      <c r="N60" s="315"/>
    </row>
    <row r="61" spans="6:14" x14ac:dyDescent="0.4">
      <c r="F61" s="316"/>
      <c r="G61" s="316"/>
      <c r="H61" s="316"/>
      <c r="I61" s="316"/>
      <c r="J61" s="316"/>
      <c r="K61" s="316"/>
      <c r="L61" s="316"/>
      <c r="M61" s="316"/>
      <c r="N61" s="316"/>
    </row>
    <row r="62" spans="6:14" ht="15.5" thickBot="1" x14ac:dyDescent="0.45">
      <c r="F62" s="294" t="s">
        <v>113</v>
      </c>
      <c r="G62" s="295"/>
      <c r="H62" s="295"/>
      <c r="I62" s="295"/>
      <c r="J62" s="295"/>
      <c r="K62" s="295"/>
      <c r="L62" s="295"/>
      <c r="M62" s="295"/>
      <c r="N62" s="295"/>
    </row>
    <row r="63" spans="6:14" x14ac:dyDescent="0.4">
      <c r="F63" s="296" t="s">
        <v>114</v>
      </c>
      <c r="G63" s="297"/>
      <c r="H63" s="297"/>
      <c r="I63" s="297"/>
      <c r="J63" s="297"/>
      <c r="K63" s="297"/>
      <c r="L63" s="297"/>
      <c r="M63" s="297"/>
      <c r="N63" s="297"/>
    </row>
    <row r="64" spans="6:14" ht="15.5" thickBot="1" x14ac:dyDescent="0.45">
      <c r="F64" s="305"/>
      <c r="G64" s="305"/>
      <c r="H64" s="305"/>
      <c r="I64" s="305"/>
      <c r="J64" s="305"/>
      <c r="K64" s="305"/>
      <c r="L64" s="305"/>
      <c r="M64" s="305"/>
      <c r="N64" s="305"/>
    </row>
    <row r="65" spans="6:10" x14ac:dyDescent="0.4">
      <c r="F65" s="284" t="s">
        <v>34</v>
      </c>
      <c r="G65" s="284"/>
      <c r="H65" s="284"/>
      <c r="I65" s="284"/>
      <c r="J65" s="284"/>
    </row>
    <row r="66" spans="6:10" ht="15" customHeight="1" x14ac:dyDescent="0.4">
      <c r="F66" s="272" t="s">
        <v>115</v>
      </c>
      <c r="G66" s="272"/>
      <c r="H66" s="272"/>
      <c r="I66" s="272"/>
      <c r="J66" s="272"/>
    </row>
    <row r="67" spans="6:10" x14ac:dyDescent="0.4">
      <c r="F67" s="282" t="s">
        <v>116</v>
      </c>
      <c r="G67" s="282"/>
      <c r="H67" s="282"/>
      <c r="I67" s="282"/>
      <c r="J67" s="282"/>
    </row>
  </sheetData>
  <sheetProtection insertRows="0"/>
  <protectedRanges>
    <protectedRange algorithmName="SHA-512" hashValue="19r0bVvPR7yZA0UiYij7Tv1CBk3noIABvFePbLhCJ4nk3L6A+Fy+RdPPS3STf+a52x4pG2PQK4FAkXK9epnlIA==" saltValue="gQC4yrLvnbJqxYZ0KSEoZA==" spinCount="100000" sqref="K34 K47" name="Government revenues"/>
    <protectedRange algorithmName="SHA-512" hashValue="19r0bVvPR7yZA0UiYij7Tv1CBk3noIABvFePbLhCJ4nk3L6A+Fy+RdPPS3STf+a52x4pG2PQK4FAkXK9epnlIA==" saltValue="gQC4yrLvnbJqxYZ0KSEoZA==" spinCount="100000" sqref="F29:G29 G28 I30:I32 I22:J29 F22:G27" name="Government revenues_1"/>
    <protectedRange algorithmName="SHA-512" hashValue="19r0bVvPR7yZA0UiYij7Tv1CBk3noIABvFePbLhCJ4nk3L6A+Fy+RdPPS3STf+a52x4pG2PQK4FAkXK9epnlIA==" saltValue="gQC4yrLvnbJqxYZ0KSEoZA==" spinCount="100000" sqref="F28" name="Government revenues_2"/>
    <protectedRange algorithmName="SHA-512" hashValue="19r0bVvPR7yZA0UiYij7Tv1CBk3noIABvFePbLhCJ4nk3L6A+Fy+RdPPS3STf+a52x4pG2PQK4FAkXK9epnlIA==" saltValue="gQC4yrLvnbJqxYZ0KSEoZA==" spinCount="100000" sqref="F30:G32 F34:H34" name="Government revenues_1_1"/>
  </protectedRanges>
  <mergeCells count="23">
    <mergeCell ref="F13:N13"/>
    <mergeCell ref="F8:N8"/>
    <mergeCell ref="F9:N9"/>
    <mergeCell ref="F10:N10"/>
    <mergeCell ref="F11:N11"/>
    <mergeCell ref="F12:N12"/>
    <mergeCell ref="F62:N62"/>
    <mergeCell ref="F14:N14"/>
    <mergeCell ref="F15:N15"/>
    <mergeCell ref="F16:N16"/>
    <mergeCell ref="F18:K18"/>
    <mergeCell ref="M18:N18"/>
    <mergeCell ref="M19:N19"/>
    <mergeCell ref="F20:K20"/>
    <mergeCell ref="M21:N21"/>
    <mergeCell ref="M22:N28"/>
    <mergeCell ref="F60:N60"/>
    <mergeCell ref="F61:N61"/>
    <mergeCell ref="F63:N63"/>
    <mergeCell ref="F64:N64"/>
    <mergeCell ref="F65:J65"/>
    <mergeCell ref="F66:J66"/>
    <mergeCell ref="F67:J67"/>
  </mergeCells>
  <dataValidations count="14">
    <dataValidation type="list" allowBlank="1" showInputMessage="1" showErrorMessage="1" sqref="K22:K32" xr:uid="{BF2EABB9-9CB6-4CA6-9C93-0B311ED27152}"/>
    <dataValidation type="list" allowBlank="1" showInputMessage="1" showErrorMessage="1" promptTitle="Seleccione el sector" prompt="Seleccione de la lista el sector" sqref="G22:G29" xr:uid="{28079192-5290-45F4-A9FD-A9AF2475FE1A}"/>
    <dataValidation type="list" allowBlank="1" showInputMessage="1" showErrorMessage="1" sqref="B22:E29" xr:uid="{16BE0149-D830-449B-900D-6C0D26EF46D9}">
      <formula1>#REF!</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2" xr:uid="{E99FF39A-7657-4D1E-A958-C52269532E84}"/>
    <dataValidation type="list" allowBlank="1" showInputMessage="1" showErrorMessage="1" sqref="F22:F32" xr:uid="{17FFDD9E-4F7E-42FF-9EEA-E8A42D1B6588}">
      <formula1>GFS_list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29" xr:uid="{6CF18C6C-DD10-4D89-A5AA-42C66690E4EA}">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32" xr:uid="{C20CD5DD-8097-4903-B575-CC12D7F3D150}">
      <formula1>Government_entities_list</formula1>
    </dataValidation>
    <dataValidation type="whole" allowBlank="1" showInputMessage="1" showErrorMessage="1" errorTitle="No editar estas celdas" error="Por favor, no edite estas celdas" sqref="F62" xr:uid="{7736889C-E525-4ED6-BF4B-54C502356A32}">
      <formula1>10000</formula1>
      <formula2>50000</formula2>
    </dataValidation>
    <dataValidation type="whole" showInputMessage="1" showErrorMessage="1" sqref="F65:J67" xr:uid="{30E9E2BD-3FD0-44E1-812C-FE11B2C50CEA}">
      <formula1>999999</formula1>
      <formula2>99999999</formula2>
    </dataValidation>
    <dataValidation type="textLength" allowBlank="1" showInputMessage="1" showErrorMessage="1" sqref="F7:N16 F17:K20 B7:E20 B60:E64 F63:N64 F60:N61 I33:J35 F36:H39 I37:J39 B33:H33 B30:E32 B34:E39 K33:K39 O7:O59 A7:A64 L17:N59" xr:uid="{595252D0-06DE-4C9E-AC41-B8E948E5F396}">
      <formula1>9999999</formula1>
      <formula2>99999999</formula2>
    </dataValidation>
    <dataValidation type="whole" allowBlank="1" showInputMessage="1" showErrorMessage="1" sqref="F59:K59" xr:uid="{07D04B09-DCD8-43FE-949B-630B0943389C}">
      <formula1>10000</formula1>
      <formula2>50000</formula2>
    </dataValidation>
    <dataValidation allowBlank="1" showInputMessage="1" showErrorMessage="1" errorTitle="Por favor, no editar estas celda" error="Por favor, no edite estas celdas" sqref="I21" xr:uid="{6C5FD195-922F-47CC-8349-0CD0EA4A6449}"/>
    <dataValidation type="textLength" allowBlank="1" showInputMessage="1" showErrorMessage="1" errorTitle="Por favor, no editar estas celda" error="Por favor, no edite estas celdas" sqref="J21:K21 F21:H21 F40:K41" xr:uid="{F3BF817B-F21E-477E-84AD-915DFD18B937}">
      <formula1>10000</formula1>
      <formula2>50000</formula2>
    </dataValidation>
    <dataValidation type="list" allowBlank="1" showInputMessage="1" showErrorMessage="1" sqref="K47:K49" xr:uid="{E7756BBE-A3C6-4580-90D7-261F95BC47F1}">
      <formula1>Currency_code_list</formula1>
    </dataValidation>
  </dataValidations>
  <hyperlinks>
    <hyperlink ref="F20" r:id="rId1" location="r4-1" display="EITI Requirement 4.1" xr:uid="{DFE3FBC0-0534-4D30-8A26-2DC463E1543C}"/>
    <hyperlink ref="M19" r:id="rId2" location="r5-1" display="EITI Requirement 5.1" xr:uid="{F7BCC150-3F8F-4B67-A74B-BEC11A06FD81}"/>
    <hyperlink ref="F63:J63" r:id="rId3" display="Give us your feedback or report a conflict in the data! Write to us at  data@eiti.org" xr:uid="{005FEE8B-A4ED-46F4-842E-CDC036E9CE58}"/>
    <hyperlink ref="F62:J62" r:id="rId4" display="Puede acceder a la versión más reciente de las plantillas de datos resumidos en https://eiti.org/es/documento/plantilla-datos-resumidos-del-eiti" xr:uid="{1BFBED57-2BFB-4745-ACB8-F55CF2D19173}"/>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B231-B895-424A-80B5-5554E4A05D84}">
  <dimension ref="B2:R72"/>
  <sheetViews>
    <sheetView showGridLines="0" topLeftCell="A18" zoomScaleNormal="100" workbookViewId="0"/>
  </sheetViews>
  <sheetFormatPr defaultColWidth="9.1796875" defaultRowHeight="14" x14ac:dyDescent="0.35"/>
  <cols>
    <col min="1" max="1" width="3.81640625" style="262" customWidth="1"/>
    <col min="2" max="2" width="0.1796875" style="262" customWidth="1"/>
    <col min="3" max="3" width="42.54296875" style="262" customWidth="1"/>
    <col min="4" max="4" width="42.1796875" style="262" bestFit="1" customWidth="1"/>
    <col min="5" max="5" width="49.81640625" style="262" customWidth="1"/>
    <col min="6" max="6" width="31.54296875" style="262" customWidth="1"/>
    <col min="7" max="7" width="34.26953125" style="262" customWidth="1"/>
    <col min="8" max="8" width="22.81640625" style="262" customWidth="1"/>
    <col min="9" max="9" width="27.1796875" style="262" customWidth="1"/>
    <col min="10" max="10" width="22" style="262" bestFit="1" customWidth="1"/>
    <col min="11" max="11" width="37.26953125" style="262" bestFit="1" customWidth="1"/>
    <col min="12" max="12" width="38.54296875" style="262" bestFit="1" customWidth="1"/>
    <col min="13" max="13" width="26" style="262" bestFit="1" customWidth="1"/>
    <col min="14" max="14" width="16.7265625" style="262" bestFit="1" customWidth="1"/>
    <col min="15" max="15" width="4" style="262" customWidth="1"/>
    <col min="16" max="16" width="9.1796875" style="262"/>
    <col min="17" max="33" width="15.81640625" style="262" customWidth="1"/>
    <col min="34" max="16384" width="9.1796875" style="262"/>
  </cols>
  <sheetData>
    <row r="2" spans="2:18" s="228" customFormat="1" ht="15" x14ac:dyDescent="0.4">
      <c r="C2" s="285" t="s">
        <v>455</v>
      </c>
      <c r="D2" s="285"/>
      <c r="E2" s="285"/>
      <c r="F2" s="285"/>
      <c r="G2" s="285"/>
      <c r="H2" s="285"/>
      <c r="I2" s="285"/>
      <c r="J2" s="285"/>
      <c r="K2" s="285"/>
      <c r="L2" s="285"/>
      <c r="M2" s="285"/>
      <c r="N2" s="285"/>
    </row>
    <row r="3" spans="2:18" ht="21" customHeight="1" x14ac:dyDescent="0.35">
      <c r="C3" s="324" t="s">
        <v>39</v>
      </c>
      <c r="D3" s="324"/>
      <c r="E3" s="324"/>
      <c r="F3" s="324"/>
      <c r="G3" s="324"/>
      <c r="H3" s="324"/>
      <c r="I3" s="324"/>
      <c r="J3" s="324"/>
      <c r="K3" s="324"/>
      <c r="L3" s="324"/>
      <c r="M3" s="324"/>
      <c r="N3" s="324"/>
    </row>
    <row r="4" spans="2:18" s="228" customFormat="1" ht="15.65" customHeight="1" x14ac:dyDescent="0.4">
      <c r="C4" s="321" t="s">
        <v>456</v>
      </c>
      <c r="D4" s="321"/>
      <c r="E4" s="321"/>
      <c r="F4" s="321"/>
      <c r="G4" s="321"/>
      <c r="H4" s="321"/>
      <c r="I4" s="321"/>
      <c r="J4" s="321"/>
      <c r="K4" s="321"/>
      <c r="L4" s="321"/>
      <c r="M4" s="321"/>
      <c r="N4" s="321"/>
    </row>
    <row r="5" spans="2:18" s="228" customFormat="1" ht="15.65" customHeight="1" x14ac:dyDescent="0.4">
      <c r="C5" s="321" t="s">
        <v>457</v>
      </c>
      <c r="D5" s="321"/>
      <c r="E5" s="321"/>
      <c r="F5" s="321"/>
      <c r="G5" s="321"/>
      <c r="H5" s="321"/>
      <c r="I5" s="321"/>
      <c r="J5" s="321"/>
      <c r="K5" s="321"/>
      <c r="L5" s="321"/>
      <c r="M5" s="321"/>
      <c r="N5" s="321"/>
    </row>
    <row r="6" spans="2:18" s="228" customFormat="1" ht="15.65" customHeight="1" x14ac:dyDescent="0.4">
      <c r="C6" s="321" t="s">
        <v>458</v>
      </c>
      <c r="D6" s="321"/>
      <c r="E6" s="321"/>
      <c r="F6" s="321"/>
      <c r="G6" s="321"/>
      <c r="H6" s="321"/>
      <c r="I6" s="321"/>
      <c r="J6" s="321"/>
      <c r="K6" s="321"/>
      <c r="L6" s="321"/>
      <c r="M6" s="321"/>
      <c r="N6" s="321"/>
    </row>
    <row r="7" spans="2:18" s="228" customFormat="1" ht="15.65" customHeight="1" x14ac:dyDescent="0.4">
      <c r="C7" s="321" t="s">
        <v>459</v>
      </c>
      <c r="D7" s="321"/>
      <c r="E7" s="321"/>
      <c r="F7" s="321"/>
      <c r="G7" s="321"/>
      <c r="H7" s="321"/>
      <c r="I7" s="321"/>
      <c r="J7" s="321"/>
      <c r="K7" s="321"/>
      <c r="L7" s="321"/>
      <c r="M7" s="321"/>
      <c r="N7" s="321"/>
    </row>
    <row r="8" spans="2:18" s="228" customFormat="1" ht="15.65" customHeight="1" x14ac:dyDescent="0.4">
      <c r="C8" s="321" t="s">
        <v>460</v>
      </c>
      <c r="D8" s="321"/>
      <c r="E8" s="321"/>
      <c r="F8" s="321"/>
      <c r="G8" s="321"/>
      <c r="H8" s="321"/>
      <c r="I8" s="321"/>
      <c r="J8" s="321"/>
      <c r="K8" s="321"/>
      <c r="L8" s="321"/>
      <c r="M8" s="321"/>
      <c r="N8" s="321"/>
    </row>
    <row r="9" spans="2:18" s="228" customFormat="1" ht="15" x14ac:dyDescent="0.4">
      <c r="C9" s="293" t="s">
        <v>43</v>
      </c>
      <c r="D9" s="293"/>
      <c r="E9" s="293"/>
      <c r="F9" s="293"/>
      <c r="G9" s="293"/>
      <c r="H9" s="293"/>
      <c r="I9" s="293"/>
      <c r="J9" s="293"/>
      <c r="K9" s="293"/>
      <c r="L9" s="293"/>
      <c r="M9" s="293"/>
      <c r="N9" s="293"/>
    </row>
    <row r="10" spans="2:18" x14ac:dyDescent="0.35">
      <c r="C10" s="322"/>
      <c r="D10" s="322"/>
      <c r="E10" s="322"/>
      <c r="F10" s="322"/>
      <c r="G10" s="322"/>
      <c r="H10" s="322"/>
      <c r="I10" s="322"/>
      <c r="J10" s="322"/>
      <c r="K10" s="322"/>
      <c r="L10" s="322"/>
      <c r="M10" s="322"/>
      <c r="N10" s="322"/>
    </row>
    <row r="11" spans="2:18" ht="22.5" x14ac:dyDescent="0.35">
      <c r="C11" s="302" t="s">
        <v>461</v>
      </c>
      <c r="D11" s="302"/>
      <c r="E11" s="302"/>
      <c r="F11" s="302"/>
      <c r="G11" s="302"/>
      <c r="H11" s="302"/>
      <c r="I11" s="302"/>
      <c r="J11" s="302"/>
      <c r="K11" s="302"/>
      <c r="L11" s="302"/>
      <c r="M11" s="302"/>
      <c r="N11" s="302"/>
    </row>
    <row r="12" spans="2:18" s="228" customFormat="1" ht="14.25" customHeight="1" x14ac:dyDescent="0.4"/>
    <row r="13" spans="2:18" s="228" customFormat="1" ht="15.75" customHeight="1" x14ac:dyDescent="0.4">
      <c r="B13" s="311" t="s">
        <v>462</v>
      </c>
      <c r="C13" s="311"/>
      <c r="D13" s="311"/>
      <c r="E13" s="311"/>
      <c r="F13" s="311"/>
      <c r="G13" s="311"/>
      <c r="H13" s="311"/>
      <c r="I13" s="311"/>
      <c r="J13" s="311"/>
      <c r="K13" s="311"/>
      <c r="L13" s="311"/>
      <c r="M13" s="311"/>
      <c r="N13" s="311"/>
    </row>
    <row r="14" spans="2:18" s="228" customFormat="1" ht="15" x14ac:dyDescent="0.4">
      <c r="B14" s="228" t="s">
        <v>362</v>
      </c>
      <c r="C14" s="228" t="s">
        <v>463</v>
      </c>
      <c r="D14" s="228" t="s">
        <v>419</v>
      </c>
      <c r="E14" s="228" t="s">
        <v>418</v>
      </c>
      <c r="F14" s="228" t="s">
        <v>464</v>
      </c>
      <c r="G14" s="228" t="s">
        <v>465</v>
      </c>
      <c r="H14" s="228" t="s">
        <v>466</v>
      </c>
      <c r="I14" s="228" t="s">
        <v>467</v>
      </c>
      <c r="J14" s="228" t="s">
        <v>420</v>
      </c>
      <c r="K14" s="228" t="s">
        <v>468</v>
      </c>
      <c r="L14" s="228" t="s">
        <v>469</v>
      </c>
      <c r="M14" s="228" t="s">
        <v>470</v>
      </c>
      <c r="N14" s="228" t="s">
        <v>471</v>
      </c>
    </row>
    <row r="15" spans="2:18" s="217" customFormat="1" ht="15" x14ac:dyDescent="0.4">
      <c r="B15" s="217" t="s">
        <v>472</v>
      </c>
      <c r="C15" s="217" t="s">
        <v>367</v>
      </c>
      <c r="D15" s="217" t="s">
        <v>351</v>
      </c>
      <c r="E15" s="217" t="s">
        <v>424</v>
      </c>
      <c r="F15" s="217" t="s">
        <v>68</v>
      </c>
      <c r="G15" s="217" t="s">
        <v>61</v>
      </c>
      <c r="H15" s="217" t="s">
        <v>367</v>
      </c>
      <c r="I15" s="217" t="s">
        <v>91</v>
      </c>
      <c r="J15" s="263">
        <v>11416913498</v>
      </c>
      <c r="K15" s="217" t="s">
        <v>68</v>
      </c>
      <c r="M15" s="217" t="s">
        <v>473</v>
      </c>
      <c r="R15" s="264"/>
    </row>
    <row r="16" spans="2:18" s="217" customFormat="1" ht="15" x14ac:dyDescent="0.4">
      <c r="B16" s="217" t="e">
        <v>#N/A</v>
      </c>
      <c r="C16" s="226" t="s">
        <v>375</v>
      </c>
      <c r="D16" s="217" t="s">
        <v>351</v>
      </c>
      <c r="E16" s="217" t="s">
        <v>424</v>
      </c>
      <c r="F16" s="217" t="s">
        <v>68</v>
      </c>
      <c r="G16" s="217" t="s">
        <v>61</v>
      </c>
      <c r="H16" s="217" t="s">
        <v>375</v>
      </c>
      <c r="I16" s="217" t="s">
        <v>91</v>
      </c>
      <c r="J16" s="263">
        <v>694752</v>
      </c>
      <c r="K16" s="217" t="s">
        <v>68</v>
      </c>
      <c r="M16" s="217" t="s">
        <v>473</v>
      </c>
      <c r="R16" s="264"/>
    </row>
    <row r="17" spans="2:18" s="217" customFormat="1" ht="15" x14ac:dyDescent="0.4">
      <c r="B17" s="217" t="e">
        <v>#N/A</v>
      </c>
      <c r="C17" s="217" t="s">
        <v>372</v>
      </c>
      <c r="D17" s="217" t="s">
        <v>351</v>
      </c>
      <c r="E17" s="217" t="s">
        <v>424</v>
      </c>
      <c r="F17" s="217" t="s">
        <v>68</v>
      </c>
      <c r="G17" s="217" t="s">
        <v>61</v>
      </c>
      <c r="H17" s="217" t="s">
        <v>372</v>
      </c>
      <c r="I17" s="217" t="s">
        <v>91</v>
      </c>
      <c r="J17" s="263">
        <v>0</v>
      </c>
      <c r="K17" s="217" t="s">
        <v>68</v>
      </c>
      <c r="M17" s="217" t="s">
        <v>473</v>
      </c>
      <c r="R17" s="264"/>
    </row>
    <row r="18" spans="2:18" s="217" customFormat="1" ht="15" x14ac:dyDescent="0.4">
      <c r="B18" s="217" t="s">
        <v>472</v>
      </c>
      <c r="C18" s="217" t="s">
        <v>367</v>
      </c>
      <c r="D18" s="217" t="s">
        <v>351</v>
      </c>
      <c r="E18" s="239" t="s">
        <v>428</v>
      </c>
      <c r="F18" s="217" t="s">
        <v>68</v>
      </c>
      <c r="G18" s="217" t="s">
        <v>61</v>
      </c>
      <c r="H18" s="217" t="s">
        <v>367</v>
      </c>
      <c r="I18" s="217" t="s">
        <v>91</v>
      </c>
      <c r="J18" s="263">
        <v>5091591445</v>
      </c>
      <c r="K18" s="217" t="s">
        <v>68</v>
      </c>
      <c r="M18" s="217" t="s">
        <v>473</v>
      </c>
      <c r="R18" s="264"/>
    </row>
    <row r="19" spans="2:18" s="217" customFormat="1" ht="15" x14ac:dyDescent="0.4">
      <c r="B19" s="217" t="e">
        <v>#N/A</v>
      </c>
      <c r="C19" s="226" t="s">
        <v>375</v>
      </c>
      <c r="D19" s="217" t="s">
        <v>351</v>
      </c>
      <c r="E19" s="239" t="s">
        <v>428</v>
      </c>
      <c r="F19" s="217" t="s">
        <v>68</v>
      </c>
      <c r="G19" s="217" t="s">
        <v>61</v>
      </c>
      <c r="H19" s="217" t="s">
        <v>375</v>
      </c>
      <c r="I19" s="217" t="s">
        <v>91</v>
      </c>
      <c r="J19" s="263">
        <v>0</v>
      </c>
      <c r="K19" s="217" t="s">
        <v>68</v>
      </c>
      <c r="M19" s="217" t="s">
        <v>473</v>
      </c>
      <c r="R19" s="264"/>
    </row>
    <row r="20" spans="2:18" s="217" customFormat="1" ht="15" x14ac:dyDescent="0.4">
      <c r="B20" s="217" t="e">
        <v>#N/A</v>
      </c>
      <c r="C20" s="217" t="s">
        <v>372</v>
      </c>
      <c r="D20" s="217" t="s">
        <v>351</v>
      </c>
      <c r="E20" s="239" t="s">
        <v>428</v>
      </c>
      <c r="F20" s="217" t="s">
        <v>68</v>
      </c>
      <c r="G20" s="217" t="s">
        <v>61</v>
      </c>
      <c r="H20" s="217" t="s">
        <v>372</v>
      </c>
      <c r="I20" s="217" t="s">
        <v>91</v>
      </c>
      <c r="J20" s="263">
        <v>0</v>
      </c>
      <c r="K20" s="217" t="s">
        <v>68</v>
      </c>
      <c r="M20" s="217" t="s">
        <v>473</v>
      </c>
      <c r="R20" s="264"/>
    </row>
    <row r="21" spans="2:18" s="217" customFormat="1" ht="15" x14ac:dyDescent="0.4">
      <c r="B21" s="217" t="s">
        <v>472</v>
      </c>
      <c r="C21" s="217" t="s">
        <v>367</v>
      </c>
      <c r="D21" s="217" t="s">
        <v>351</v>
      </c>
      <c r="E21" s="217" t="s">
        <v>426</v>
      </c>
      <c r="F21" s="217" t="s">
        <v>68</v>
      </c>
      <c r="G21" s="217" t="s">
        <v>61</v>
      </c>
      <c r="H21" s="217" t="s">
        <v>367</v>
      </c>
      <c r="I21" s="217" t="s">
        <v>91</v>
      </c>
      <c r="J21" s="263">
        <v>5669423810</v>
      </c>
      <c r="K21" s="217" t="s">
        <v>68</v>
      </c>
      <c r="M21" s="217" t="s">
        <v>473</v>
      </c>
      <c r="R21" s="264"/>
    </row>
    <row r="22" spans="2:18" s="217" customFormat="1" ht="15" x14ac:dyDescent="0.4">
      <c r="B22" s="217" t="e">
        <v>#N/A</v>
      </c>
      <c r="C22" s="226" t="s">
        <v>375</v>
      </c>
      <c r="D22" s="217" t="s">
        <v>351</v>
      </c>
      <c r="E22" s="217" t="s">
        <v>474</v>
      </c>
      <c r="F22" s="217" t="s">
        <v>68</v>
      </c>
      <c r="G22" s="217" t="s">
        <v>61</v>
      </c>
      <c r="H22" s="217" t="s">
        <v>375</v>
      </c>
      <c r="I22" s="217" t="s">
        <v>91</v>
      </c>
      <c r="J22" s="263">
        <v>0</v>
      </c>
      <c r="K22" s="217" t="s">
        <v>68</v>
      </c>
      <c r="M22" s="217" t="s">
        <v>473</v>
      </c>
      <c r="R22" s="264"/>
    </row>
    <row r="23" spans="2:18" s="217" customFormat="1" ht="15" x14ac:dyDescent="0.4">
      <c r="B23" s="217" t="e">
        <v>#N/A</v>
      </c>
      <c r="C23" s="217" t="s">
        <v>372</v>
      </c>
      <c r="D23" s="217" t="s">
        <v>351</v>
      </c>
      <c r="E23" s="217" t="s">
        <v>474</v>
      </c>
      <c r="F23" s="217" t="s">
        <v>68</v>
      </c>
      <c r="G23" s="217" t="s">
        <v>61</v>
      </c>
      <c r="H23" s="217" t="s">
        <v>372</v>
      </c>
      <c r="I23" s="217" t="s">
        <v>91</v>
      </c>
      <c r="J23" s="263">
        <v>0</v>
      </c>
      <c r="K23" s="217" t="s">
        <v>68</v>
      </c>
      <c r="M23" s="217" t="s">
        <v>473</v>
      </c>
      <c r="R23" s="264"/>
    </row>
    <row r="24" spans="2:18" s="217" customFormat="1" ht="15" x14ac:dyDescent="0.4">
      <c r="B24" s="217" t="s">
        <v>472</v>
      </c>
      <c r="C24" s="217" t="s">
        <v>367</v>
      </c>
      <c r="D24" s="217" t="s">
        <v>351</v>
      </c>
      <c r="E24" s="217" t="s">
        <v>429</v>
      </c>
      <c r="F24" s="217" t="s">
        <v>68</v>
      </c>
      <c r="G24" s="217" t="s">
        <v>61</v>
      </c>
      <c r="H24" s="217" t="s">
        <v>475</v>
      </c>
      <c r="I24" s="217" t="s">
        <v>91</v>
      </c>
      <c r="J24" s="238">
        <v>796723124</v>
      </c>
      <c r="K24" s="217" t="s">
        <v>68</v>
      </c>
      <c r="M24" s="217" t="s">
        <v>473</v>
      </c>
      <c r="R24" s="264"/>
    </row>
    <row r="25" spans="2:18" s="217" customFormat="1" ht="15" x14ac:dyDescent="0.4">
      <c r="B25" s="217" t="e">
        <v>#N/A</v>
      </c>
      <c r="C25" s="226" t="s">
        <v>375</v>
      </c>
      <c r="D25" s="217" t="s">
        <v>351</v>
      </c>
      <c r="E25" s="217" t="s">
        <v>429</v>
      </c>
      <c r="F25" s="217" t="s">
        <v>68</v>
      </c>
      <c r="G25" s="217" t="s">
        <v>61</v>
      </c>
      <c r="H25" s="217" t="s">
        <v>375</v>
      </c>
      <c r="I25" s="217" t="s">
        <v>91</v>
      </c>
      <c r="J25" s="238">
        <v>54355551</v>
      </c>
      <c r="K25" s="217" t="s">
        <v>68</v>
      </c>
      <c r="M25" s="217" t="s">
        <v>473</v>
      </c>
      <c r="R25" s="264"/>
    </row>
    <row r="26" spans="2:18" s="217" customFormat="1" ht="15" x14ac:dyDescent="0.4">
      <c r="B26" s="217" t="e">
        <v>#N/A</v>
      </c>
      <c r="C26" s="217" t="s">
        <v>372</v>
      </c>
      <c r="D26" s="217" t="s">
        <v>351</v>
      </c>
      <c r="E26" s="217" t="s">
        <v>429</v>
      </c>
      <c r="F26" s="217" t="s">
        <v>68</v>
      </c>
      <c r="G26" s="217" t="s">
        <v>61</v>
      </c>
      <c r="H26" s="217" t="s">
        <v>372</v>
      </c>
      <c r="I26" s="217" t="s">
        <v>91</v>
      </c>
      <c r="J26" s="238">
        <v>81797143</v>
      </c>
      <c r="K26" s="217" t="s">
        <v>68</v>
      </c>
      <c r="M26" s="217" t="s">
        <v>473</v>
      </c>
      <c r="R26" s="264"/>
    </row>
    <row r="27" spans="2:18" s="217" customFormat="1" ht="15" x14ac:dyDescent="0.4">
      <c r="B27" s="217" t="s">
        <v>472</v>
      </c>
      <c r="C27" s="217" t="s">
        <v>367</v>
      </c>
      <c r="D27" s="217" t="s">
        <v>351</v>
      </c>
      <c r="E27" s="217" t="s">
        <v>431</v>
      </c>
      <c r="F27" s="217" t="s">
        <v>68</v>
      </c>
      <c r="G27" s="217" t="s">
        <v>61</v>
      </c>
      <c r="H27" s="217" t="s">
        <v>475</v>
      </c>
      <c r="I27" s="217" t="s">
        <v>91</v>
      </c>
      <c r="J27" s="263">
        <v>125229173</v>
      </c>
      <c r="K27" s="217" t="s">
        <v>68</v>
      </c>
      <c r="M27" s="217" t="s">
        <v>473</v>
      </c>
      <c r="R27" s="264"/>
    </row>
    <row r="28" spans="2:18" s="217" customFormat="1" ht="15" x14ac:dyDescent="0.4">
      <c r="B28" s="217" t="e">
        <v>#N/A</v>
      </c>
      <c r="C28" s="226" t="s">
        <v>375</v>
      </c>
      <c r="D28" s="217" t="s">
        <v>351</v>
      </c>
      <c r="E28" s="217" t="s">
        <v>431</v>
      </c>
      <c r="F28" s="217" t="s">
        <v>68</v>
      </c>
      <c r="G28" s="217" t="s">
        <v>61</v>
      </c>
      <c r="H28" s="217" t="s">
        <v>375</v>
      </c>
      <c r="I28" s="217" t="s">
        <v>91</v>
      </c>
      <c r="J28" s="263">
        <v>35363396</v>
      </c>
      <c r="K28" s="217" t="s">
        <v>68</v>
      </c>
      <c r="M28" s="217" t="s">
        <v>473</v>
      </c>
      <c r="R28" s="264"/>
    </row>
    <row r="29" spans="2:18" s="217" customFormat="1" ht="15" x14ac:dyDescent="0.4">
      <c r="B29" s="217" t="e">
        <v>#N/A</v>
      </c>
      <c r="C29" s="217" t="s">
        <v>372</v>
      </c>
      <c r="D29" s="217" t="s">
        <v>351</v>
      </c>
      <c r="E29" s="217" t="s">
        <v>431</v>
      </c>
      <c r="F29" s="217" t="s">
        <v>68</v>
      </c>
      <c r="G29" s="217" t="s">
        <v>61</v>
      </c>
      <c r="H29" s="217" t="s">
        <v>372</v>
      </c>
      <c r="I29" s="217" t="s">
        <v>91</v>
      </c>
      <c r="J29" s="263">
        <v>0</v>
      </c>
      <c r="K29" s="217" t="s">
        <v>68</v>
      </c>
      <c r="M29" s="217" t="s">
        <v>473</v>
      </c>
      <c r="R29" s="264"/>
    </row>
    <row r="30" spans="2:18" s="217" customFormat="1" ht="15" x14ac:dyDescent="0.4">
      <c r="B30" s="217" t="s">
        <v>472</v>
      </c>
      <c r="C30" s="217" t="s">
        <v>367</v>
      </c>
      <c r="D30" s="217" t="s">
        <v>351</v>
      </c>
      <c r="E30" s="217" t="s">
        <v>430</v>
      </c>
      <c r="F30" s="217" t="s">
        <v>68</v>
      </c>
      <c r="G30" s="217" t="s">
        <v>61</v>
      </c>
      <c r="H30" s="217" t="s">
        <v>475</v>
      </c>
      <c r="I30" s="217" t="s">
        <v>91</v>
      </c>
      <c r="J30" s="263">
        <v>350718173</v>
      </c>
      <c r="K30" s="217" t="s">
        <v>68</v>
      </c>
      <c r="M30" s="217" t="s">
        <v>473</v>
      </c>
      <c r="R30" s="264"/>
    </row>
    <row r="31" spans="2:18" s="217" customFormat="1" ht="15" x14ac:dyDescent="0.4">
      <c r="B31" s="217" t="e">
        <v>#N/A</v>
      </c>
      <c r="C31" s="226" t="s">
        <v>375</v>
      </c>
      <c r="D31" s="217" t="s">
        <v>351</v>
      </c>
      <c r="E31" s="217" t="s">
        <v>430</v>
      </c>
      <c r="F31" s="217" t="s">
        <v>68</v>
      </c>
      <c r="G31" s="217" t="s">
        <v>61</v>
      </c>
      <c r="H31" s="217" t="s">
        <v>375</v>
      </c>
      <c r="I31" s="217" t="s">
        <v>91</v>
      </c>
      <c r="J31" s="263">
        <v>66815607</v>
      </c>
      <c r="K31" s="217" t="s">
        <v>68</v>
      </c>
      <c r="M31" s="217" t="s">
        <v>473</v>
      </c>
      <c r="R31" s="264"/>
    </row>
    <row r="32" spans="2:18" s="217" customFormat="1" ht="15" x14ac:dyDescent="0.4">
      <c r="B32" s="217" t="e">
        <v>#N/A</v>
      </c>
      <c r="C32" s="217" t="s">
        <v>372</v>
      </c>
      <c r="D32" s="217" t="s">
        <v>351</v>
      </c>
      <c r="E32" s="217" t="s">
        <v>430</v>
      </c>
      <c r="F32" s="217" t="s">
        <v>68</v>
      </c>
      <c r="G32" s="217" t="s">
        <v>61</v>
      </c>
      <c r="H32" s="217" t="s">
        <v>372</v>
      </c>
      <c r="I32" s="217" t="s">
        <v>91</v>
      </c>
      <c r="J32" s="263">
        <v>10933016</v>
      </c>
      <c r="K32" s="217" t="s">
        <v>68</v>
      </c>
      <c r="M32" s="217" t="s">
        <v>473</v>
      </c>
      <c r="R32" s="264"/>
    </row>
    <row r="33" spans="2:18" s="217" customFormat="1" ht="15" x14ac:dyDescent="0.4">
      <c r="B33" s="217" t="s">
        <v>472</v>
      </c>
      <c r="C33" s="217" t="s">
        <v>367</v>
      </c>
      <c r="D33" s="217" t="s">
        <v>351</v>
      </c>
      <c r="E33" s="221" t="s">
        <v>437</v>
      </c>
      <c r="F33" s="217" t="s">
        <v>68</v>
      </c>
      <c r="G33" s="217" t="s">
        <v>61</v>
      </c>
      <c r="H33" s="217" t="s">
        <v>475</v>
      </c>
      <c r="I33" s="217" t="s">
        <v>91</v>
      </c>
      <c r="J33" s="263">
        <v>0</v>
      </c>
      <c r="K33" s="217" t="s">
        <v>68</v>
      </c>
      <c r="M33" s="217" t="s">
        <v>473</v>
      </c>
      <c r="R33" s="264"/>
    </row>
    <row r="34" spans="2:18" s="217" customFormat="1" ht="15" x14ac:dyDescent="0.4">
      <c r="B34" s="217" t="e">
        <v>#N/A</v>
      </c>
      <c r="C34" s="226" t="s">
        <v>375</v>
      </c>
      <c r="D34" s="217" t="s">
        <v>351</v>
      </c>
      <c r="E34" s="217" t="s">
        <v>437</v>
      </c>
      <c r="F34" s="217" t="s">
        <v>68</v>
      </c>
      <c r="G34" s="217" t="s">
        <v>61</v>
      </c>
      <c r="H34" s="217" t="s">
        <v>375</v>
      </c>
      <c r="I34" s="217" t="s">
        <v>91</v>
      </c>
      <c r="J34" s="263">
        <v>0</v>
      </c>
      <c r="K34" s="217" t="s">
        <v>68</v>
      </c>
      <c r="M34" s="217" t="s">
        <v>473</v>
      </c>
      <c r="R34" s="264"/>
    </row>
    <row r="35" spans="2:18" s="217" customFormat="1" ht="15" x14ac:dyDescent="0.4">
      <c r="B35" s="217" t="e">
        <v>#N/A</v>
      </c>
      <c r="C35" s="217" t="s">
        <v>372</v>
      </c>
      <c r="D35" s="217" t="s">
        <v>351</v>
      </c>
      <c r="E35" s="217" t="s">
        <v>437</v>
      </c>
      <c r="F35" s="217" t="s">
        <v>68</v>
      </c>
      <c r="G35" s="217" t="s">
        <v>61</v>
      </c>
      <c r="H35" s="217" t="s">
        <v>372</v>
      </c>
      <c r="I35" s="217" t="s">
        <v>91</v>
      </c>
      <c r="J35" s="263">
        <v>28490</v>
      </c>
      <c r="K35" s="217" t="s">
        <v>68</v>
      </c>
      <c r="M35" s="217" t="s">
        <v>473</v>
      </c>
      <c r="R35" s="264"/>
    </row>
    <row r="36" spans="2:18" s="217" customFormat="1" ht="15" x14ac:dyDescent="0.4">
      <c r="B36" s="217" t="s">
        <v>472</v>
      </c>
      <c r="C36" s="217" t="s">
        <v>367</v>
      </c>
      <c r="D36" s="217" t="s">
        <v>353</v>
      </c>
      <c r="E36" s="217" t="s">
        <v>433</v>
      </c>
      <c r="F36" s="217" t="s">
        <v>68</v>
      </c>
      <c r="G36" s="217" t="s">
        <v>61</v>
      </c>
      <c r="H36" s="217" t="s">
        <v>475</v>
      </c>
      <c r="I36" s="217" t="s">
        <v>91</v>
      </c>
      <c r="J36" s="263">
        <v>0</v>
      </c>
      <c r="K36" s="217" t="s">
        <v>68</v>
      </c>
      <c r="M36" s="217" t="s">
        <v>473</v>
      </c>
      <c r="R36" s="264"/>
    </row>
    <row r="37" spans="2:18" s="217" customFormat="1" ht="15" x14ac:dyDescent="0.4">
      <c r="B37" s="217" t="e">
        <v>#N/A</v>
      </c>
      <c r="C37" s="226" t="s">
        <v>375</v>
      </c>
      <c r="D37" s="217" t="s">
        <v>353</v>
      </c>
      <c r="E37" s="217" t="s">
        <v>433</v>
      </c>
      <c r="F37" s="217" t="s">
        <v>68</v>
      </c>
      <c r="G37" s="217" t="s">
        <v>61</v>
      </c>
      <c r="H37" s="217" t="s">
        <v>375</v>
      </c>
      <c r="I37" s="217" t="s">
        <v>91</v>
      </c>
      <c r="J37" s="263">
        <v>57327767</v>
      </c>
      <c r="K37" s="217" t="s">
        <v>68</v>
      </c>
      <c r="M37" s="217" t="s">
        <v>473</v>
      </c>
      <c r="R37" s="264"/>
    </row>
    <row r="38" spans="2:18" s="217" customFormat="1" ht="15" x14ac:dyDescent="0.4">
      <c r="B38" s="217" t="e">
        <v>#N/A</v>
      </c>
      <c r="C38" s="217" t="s">
        <v>372</v>
      </c>
      <c r="D38" s="217" t="s">
        <v>353</v>
      </c>
      <c r="E38" s="217" t="s">
        <v>433</v>
      </c>
      <c r="F38" s="217" t="s">
        <v>68</v>
      </c>
      <c r="G38" s="217" t="s">
        <v>61</v>
      </c>
      <c r="H38" s="217" t="s">
        <v>372</v>
      </c>
      <c r="I38" s="217" t="s">
        <v>91</v>
      </c>
      <c r="J38" s="263">
        <v>0</v>
      </c>
      <c r="K38" s="217" t="s">
        <v>68</v>
      </c>
      <c r="M38" s="217" t="s">
        <v>473</v>
      </c>
      <c r="R38" s="264"/>
    </row>
    <row r="39" spans="2:18" s="217" customFormat="1" ht="15" x14ac:dyDescent="0.4">
      <c r="B39" s="217" t="s">
        <v>472</v>
      </c>
      <c r="C39" s="217" t="s">
        <v>367</v>
      </c>
      <c r="D39" s="217" t="s">
        <v>355</v>
      </c>
      <c r="E39" s="217" t="s">
        <v>435</v>
      </c>
      <c r="F39" s="217" t="s">
        <v>68</v>
      </c>
      <c r="G39" s="217" t="s">
        <v>61</v>
      </c>
      <c r="H39" s="217" t="s">
        <v>475</v>
      </c>
      <c r="I39" s="217" t="s">
        <v>91</v>
      </c>
      <c r="J39" s="263">
        <v>0</v>
      </c>
      <c r="K39" s="217" t="s">
        <v>68</v>
      </c>
      <c r="M39" s="217" t="s">
        <v>473</v>
      </c>
      <c r="R39" s="264"/>
    </row>
    <row r="40" spans="2:18" s="217" customFormat="1" ht="15" x14ac:dyDescent="0.4">
      <c r="B40" s="217" t="e">
        <v>#N/A</v>
      </c>
      <c r="C40" s="226" t="s">
        <v>375</v>
      </c>
      <c r="D40" s="217" t="s">
        <v>355</v>
      </c>
      <c r="E40" s="217" t="s">
        <v>435</v>
      </c>
      <c r="F40" s="217" t="s">
        <v>68</v>
      </c>
      <c r="G40" s="217" t="s">
        <v>61</v>
      </c>
      <c r="H40" s="217" t="s">
        <v>375</v>
      </c>
      <c r="I40" s="217" t="s">
        <v>91</v>
      </c>
      <c r="J40" s="263">
        <v>72000</v>
      </c>
      <c r="K40" s="217" t="s">
        <v>68</v>
      </c>
      <c r="M40" s="217" t="s">
        <v>473</v>
      </c>
      <c r="R40" s="264"/>
    </row>
    <row r="41" spans="2:18" s="217" customFormat="1" ht="15" x14ac:dyDescent="0.4">
      <c r="B41" s="217" t="e">
        <v>#N/A</v>
      </c>
      <c r="C41" s="217" t="s">
        <v>372</v>
      </c>
      <c r="D41" s="217" t="s">
        <v>355</v>
      </c>
      <c r="E41" s="217" t="s">
        <v>435</v>
      </c>
      <c r="F41" s="217" t="s">
        <v>68</v>
      </c>
      <c r="G41" s="217" t="s">
        <v>61</v>
      </c>
      <c r="H41" s="217" t="s">
        <v>372</v>
      </c>
      <c r="I41" s="217" t="s">
        <v>91</v>
      </c>
      <c r="J41" s="263">
        <v>10000</v>
      </c>
      <c r="K41" s="217" t="s">
        <v>68</v>
      </c>
      <c r="M41" s="217" t="s">
        <v>473</v>
      </c>
      <c r="R41" s="264"/>
    </row>
    <row r="42" spans="2:18" s="217" customFormat="1" ht="15" x14ac:dyDescent="0.4">
      <c r="B42" s="217" t="s">
        <v>472</v>
      </c>
      <c r="C42" s="217" t="s">
        <v>367</v>
      </c>
      <c r="D42" s="217" t="s">
        <v>354</v>
      </c>
      <c r="E42" s="221" t="s">
        <v>439</v>
      </c>
      <c r="F42" s="217" t="s">
        <v>68</v>
      </c>
      <c r="G42" s="217" t="s">
        <v>61</v>
      </c>
      <c r="H42" s="217" t="s">
        <v>476</v>
      </c>
      <c r="I42" s="217" t="s">
        <v>91</v>
      </c>
      <c r="J42" s="263">
        <v>0</v>
      </c>
      <c r="K42" s="217" t="s">
        <v>68</v>
      </c>
      <c r="M42" s="217" t="s">
        <v>473</v>
      </c>
      <c r="R42" s="264"/>
    </row>
    <row r="43" spans="2:18" s="217" customFormat="1" ht="15" x14ac:dyDescent="0.4">
      <c r="B43" s="217" t="e">
        <v>#N/A</v>
      </c>
      <c r="C43" s="226" t="s">
        <v>375</v>
      </c>
      <c r="D43" s="217" t="s">
        <v>354</v>
      </c>
      <c r="E43" s="221" t="s">
        <v>439</v>
      </c>
      <c r="F43" s="217" t="s">
        <v>68</v>
      </c>
      <c r="G43" s="217" t="s">
        <v>61</v>
      </c>
      <c r="H43" s="217" t="s">
        <v>375</v>
      </c>
      <c r="I43" s="217" t="s">
        <v>91</v>
      </c>
      <c r="J43" s="263">
        <v>655</v>
      </c>
      <c r="K43" s="217" t="s">
        <v>68</v>
      </c>
      <c r="M43" s="217" t="s">
        <v>473</v>
      </c>
      <c r="R43" s="264"/>
    </row>
    <row r="44" spans="2:18" s="217" customFormat="1" ht="15" x14ac:dyDescent="0.4">
      <c r="B44" s="217" t="e">
        <v>#N/A</v>
      </c>
      <c r="C44" s="217" t="s">
        <v>372</v>
      </c>
      <c r="D44" s="217" t="s">
        <v>354</v>
      </c>
      <c r="E44" s="221" t="s">
        <v>439</v>
      </c>
      <c r="F44" s="217" t="s">
        <v>68</v>
      </c>
      <c r="G44" s="217" t="s">
        <v>61</v>
      </c>
      <c r="H44" s="217" t="s">
        <v>372</v>
      </c>
      <c r="I44" s="217" t="s">
        <v>91</v>
      </c>
      <c r="J44" s="263">
        <v>0</v>
      </c>
      <c r="K44" s="217" t="s">
        <v>68</v>
      </c>
      <c r="M44" s="217" t="s">
        <v>473</v>
      </c>
      <c r="R44" s="264"/>
    </row>
    <row r="45" spans="2:18" s="217" customFormat="1" ht="15" x14ac:dyDescent="0.4">
      <c r="B45" s="217" t="s">
        <v>472</v>
      </c>
      <c r="C45" s="217" t="s">
        <v>367</v>
      </c>
      <c r="D45" s="217" t="s">
        <v>354</v>
      </c>
      <c r="E45" s="226" t="s">
        <v>438</v>
      </c>
      <c r="F45" s="217" t="s">
        <v>68</v>
      </c>
      <c r="G45" s="217" t="s">
        <v>61</v>
      </c>
      <c r="H45" s="217" t="s">
        <v>476</v>
      </c>
      <c r="I45" s="217" t="s">
        <v>91</v>
      </c>
      <c r="J45" s="263">
        <v>0</v>
      </c>
      <c r="K45" s="217" t="s">
        <v>68</v>
      </c>
      <c r="M45" s="217" t="s">
        <v>473</v>
      </c>
      <c r="R45" s="264"/>
    </row>
    <row r="46" spans="2:18" s="217" customFormat="1" ht="15" x14ac:dyDescent="0.4">
      <c r="B46" s="217" t="e">
        <v>#N/A</v>
      </c>
      <c r="C46" s="226" t="s">
        <v>375</v>
      </c>
      <c r="D46" s="217" t="s">
        <v>354</v>
      </c>
      <c r="E46" s="226" t="s">
        <v>438</v>
      </c>
      <c r="F46" s="217" t="s">
        <v>68</v>
      </c>
      <c r="G46" s="217" t="s">
        <v>61</v>
      </c>
      <c r="H46" s="217" t="s">
        <v>375</v>
      </c>
      <c r="I46" s="217" t="s">
        <v>91</v>
      </c>
      <c r="J46" s="263">
        <v>0</v>
      </c>
      <c r="K46" s="217" t="s">
        <v>68</v>
      </c>
      <c r="M46" s="217" t="s">
        <v>473</v>
      </c>
      <c r="R46" s="264"/>
    </row>
    <row r="47" spans="2:18" s="217" customFormat="1" ht="15" x14ac:dyDescent="0.4">
      <c r="B47" s="217" t="e">
        <v>#N/A</v>
      </c>
      <c r="C47" s="217" t="s">
        <v>372</v>
      </c>
      <c r="D47" s="217" t="s">
        <v>354</v>
      </c>
      <c r="E47" s="226" t="s">
        <v>438</v>
      </c>
      <c r="F47" s="217" t="s">
        <v>68</v>
      </c>
      <c r="G47" s="217" t="s">
        <v>61</v>
      </c>
      <c r="H47" s="217" t="s">
        <v>372</v>
      </c>
      <c r="I47" s="217" t="s">
        <v>91</v>
      </c>
      <c r="J47" s="263">
        <v>0</v>
      </c>
      <c r="K47" s="217" t="s">
        <v>68</v>
      </c>
      <c r="M47" s="217" t="s">
        <v>473</v>
      </c>
      <c r="R47" s="264"/>
    </row>
    <row r="48" spans="2:18" s="228" customFormat="1" ht="15.5" thickBot="1" x14ac:dyDescent="0.45">
      <c r="G48" s="265"/>
    </row>
    <row r="49" spans="3:14" s="228" customFormat="1" ht="15.5" thickBot="1" x14ac:dyDescent="0.45">
      <c r="G49" s="265"/>
      <c r="H49" s="246" t="s">
        <v>440</v>
      </c>
      <c r="I49" s="266" t="s">
        <v>188</v>
      </c>
      <c r="J49" s="247">
        <v>409126874.46185637</v>
      </c>
    </row>
    <row r="50" spans="3:14" s="228" customFormat="1" ht="15.5" thickBot="1" x14ac:dyDescent="0.45">
      <c r="G50" s="265"/>
      <c r="H50" s="267"/>
      <c r="I50" s="267"/>
      <c r="J50" s="268"/>
    </row>
    <row r="51" spans="3:14" s="228" customFormat="1" ht="15.5" thickBot="1" x14ac:dyDescent="0.45">
      <c r="G51" s="265"/>
      <c r="H51" s="246" t="s">
        <v>441</v>
      </c>
      <c r="I51" s="266"/>
      <c r="J51" s="247">
        <v>23757997600</v>
      </c>
    </row>
    <row r="52" spans="3:14" s="228" customFormat="1" ht="15" x14ac:dyDescent="0.4"/>
    <row r="53" spans="3:14" ht="23.25" customHeight="1" x14ac:dyDescent="0.35">
      <c r="C53" s="323" t="s">
        <v>442</v>
      </c>
      <c r="D53" s="323"/>
      <c r="E53" s="323"/>
      <c r="F53" s="323"/>
      <c r="G53" s="323"/>
      <c r="H53" s="323"/>
      <c r="I53" s="323"/>
      <c r="J53" s="323"/>
      <c r="K53" s="323"/>
      <c r="L53" s="323"/>
      <c r="M53" s="323"/>
      <c r="N53" s="323"/>
    </row>
    <row r="54" spans="3:14" s="228" customFormat="1" ht="15" x14ac:dyDescent="0.4">
      <c r="C54" s="319" t="s">
        <v>443</v>
      </c>
      <c r="D54" s="319"/>
      <c r="E54" s="319"/>
      <c r="F54" s="319"/>
      <c r="G54" s="319"/>
      <c r="H54" s="319"/>
      <c r="I54" s="319"/>
      <c r="J54" s="319"/>
      <c r="K54" s="319"/>
      <c r="L54" s="319"/>
      <c r="M54" s="319"/>
      <c r="N54" s="319"/>
    </row>
    <row r="55" spans="3:14" s="228" customFormat="1" ht="15" x14ac:dyDescent="0.4">
      <c r="C55" s="269">
        <v>11417608250</v>
      </c>
      <c r="D55" s="270"/>
      <c r="E55" s="270"/>
      <c r="F55" s="270"/>
      <c r="G55" s="270"/>
      <c r="H55" s="270"/>
      <c r="I55" s="270"/>
      <c r="J55" s="270"/>
      <c r="K55" s="270"/>
      <c r="L55" s="270"/>
      <c r="M55" s="270"/>
      <c r="N55" s="270"/>
    </row>
    <row r="56" spans="3:14" s="228" customFormat="1" ht="15" x14ac:dyDescent="0.4">
      <c r="C56" s="319" t="s">
        <v>477</v>
      </c>
      <c r="D56" s="319"/>
      <c r="E56" s="319"/>
      <c r="F56" s="319"/>
      <c r="G56" s="319"/>
      <c r="H56" s="319"/>
      <c r="I56" s="319"/>
      <c r="J56" s="319"/>
      <c r="K56" s="319"/>
      <c r="L56" s="319"/>
      <c r="M56" s="319"/>
      <c r="N56" s="319"/>
    </row>
    <row r="57" spans="3:14" s="228" customFormat="1" ht="15" x14ac:dyDescent="0.4">
      <c r="C57" s="319" t="s">
        <v>446</v>
      </c>
      <c r="D57" s="319"/>
      <c r="E57" s="319"/>
      <c r="F57" s="319"/>
      <c r="G57" s="319"/>
      <c r="H57" s="319"/>
      <c r="I57" s="319"/>
      <c r="J57" s="319"/>
      <c r="K57" s="319"/>
      <c r="L57" s="319"/>
      <c r="M57" s="319"/>
      <c r="N57" s="319"/>
    </row>
    <row r="58" spans="3:14" s="228" customFormat="1" ht="15" x14ac:dyDescent="0.4">
      <c r="C58" s="319" t="s">
        <v>451</v>
      </c>
      <c r="D58" s="319"/>
      <c r="E58" s="319"/>
      <c r="F58" s="319"/>
      <c r="G58" s="319"/>
      <c r="H58" s="319"/>
      <c r="I58" s="319"/>
      <c r="J58" s="319"/>
      <c r="K58" s="319"/>
      <c r="L58" s="319"/>
      <c r="M58" s="319"/>
      <c r="N58" s="319"/>
    </row>
    <row r="59" spans="3:14" s="228" customFormat="1" ht="15" x14ac:dyDescent="0.4">
      <c r="C59" s="319" t="s">
        <v>453</v>
      </c>
      <c r="D59" s="319"/>
      <c r="E59" s="319"/>
      <c r="F59" s="319"/>
      <c r="G59" s="319"/>
      <c r="H59" s="319"/>
      <c r="I59" s="319"/>
      <c r="J59" s="319"/>
      <c r="K59" s="319"/>
      <c r="L59" s="319"/>
      <c r="M59" s="319"/>
      <c r="N59" s="319"/>
    </row>
    <row r="60" spans="3:14" s="228" customFormat="1" ht="15" x14ac:dyDescent="0.4">
      <c r="C60" s="319" t="s">
        <v>454</v>
      </c>
      <c r="D60" s="319"/>
      <c r="E60" s="319"/>
      <c r="F60" s="319"/>
      <c r="G60" s="319"/>
      <c r="H60" s="319"/>
      <c r="I60" s="319"/>
      <c r="J60" s="319"/>
      <c r="K60" s="319"/>
      <c r="L60" s="319"/>
      <c r="M60" s="319"/>
      <c r="N60" s="319"/>
    </row>
    <row r="61" spans="3:14" s="228" customFormat="1" ht="15" x14ac:dyDescent="0.4">
      <c r="C61" s="319"/>
      <c r="D61" s="319"/>
      <c r="E61" s="319"/>
      <c r="F61" s="319"/>
      <c r="G61" s="319"/>
      <c r="H61" s="319"/>
      <c r="I61" s="319"/>
      <c r="J61" s="319"/>
      <c r="K61" s="319"/>
      <c r="L61" s="319"/>
      <c r="M61" s="319"/>
      <c r="N61" s="319"/>
    </row>
    <row r="62" spans="3:14" s="228" customFormat="1" ht="16.5" customHeight="1" thickBot="1" x14ac:dyDescent="0.45">
      <c r="C62" s="320"/>
      <c r="D62" s="320"/>
      <c r="E62" s="320"/>
      <c r="F62" s="320"/>
      <c r="G62" s="320"/>
      <c r="H62" s="320"/>
      <c r="I62" s="320"/>
      <c r="J62" s="320"/>
      <c r="K62" s="320"/>
      <c r="L62" s="320"/>
      <c r="M62" s="320"/>
      <c r="N62" s="320"/>
    </row>
    <row r="63" spans="3:14" s="228" customFormat="1" ht="15" x14ac:dyDescent="0.4">
      <c r="C63" s="316"/>
      <c r="D63" s="316"/>
      <c r="E63" s="316"/>
      <c r="F63" s="316"/>
      <c r="G63" s="316"/>
      <c r="H63" s="316"/>
      <c r="I63" s="316"/>
      <c r="J63" s="316"/>
      <c r="K63" s="316"/>
      <c r="L63" s="316"/>
      <c r="M63" s="316"/>
      <c r="N63" s="316"/>
    </row>
    <row r="64" spans="3:14" s="228" customFormat="1" ht="15.5" thickBot="1" x14ac:dyDescent="0.45">
      <c r="C64" s="294" t="s">
        <v>113</v>
      </c>
      <c r="D64" s="295"/>
      <c r="E64" s="295"/>
      <c r="F64" s="295"/>
      <c r="G64" s="295"/>
      <c r="H64" s="295"/>
      <c r="I64" s="295"/>
      <c r="J64" s="295"/>
      <c r="K64" s="295"/>
      <c r="L64" s="295"/>
      <c r="M64" s="295"/>
      <c r="N64" s="295"/>
    </row>
    <row r="65" spans="3:14" s="228" customFormat="1" ht="15" x14ac:dyDescent="0.4">
      <c r="C65" s="296" t="s">
        <v>114</v>
      </c>
      <c r="D65" s="297"/>
      <c r="E65" s="297"/>
      <c r="F65" s="297"/>
      <c r="G65" s="297"/>
      <c r="H65" s="297"/>
      <c r="I65" s="297"/>
      <c r="J65" s="297"/>
      <c r="K65" s="297"/>
      <c r="L65" s="297"/>
      <c r="M65" s="297"/>
      <c r="N65" s="297"/>
    </row>
    <row r="66" spans="3:14" s="228" customFormat="1" ht="15.5" thickBot="1" x14ac:dyDescent="0.45">
      <c r="C66" s="305"/>
      <c r="D66" s="305"/>
      <c r="E66" s="305"/>
      <c r="F66" s="305"/>
      <c r="G66" s="305"/>
      <c r="H66" s="305"/>
      <c r="I66" s="305"/>
      <c r="J66" s="305"/>
      <c r="K66" s="305"/>
      <c r="L66" s="305"/>
      <c r="M66" s="305"/>
      <c r="N66" s="305"/>
    </row>
    <row r="67" spans="3:14" ht="15" x14ac:dyDescent="0.35">
      <c r="C67" s="284" t="s">
        <v>34</v>
      </c>
      <c r="D67" s="284"/>
      <c r="E67" s="284"/>
      <c r="F67" s="284"/>
      <c r="G67" s="284"/>
    </row>
    <row r="68" spans="3:14" ht="15" customHeight="1" x14ac:dyDescent="0.35">
      <c r="C68" s="272" t="s">
        <v>115</v>
      </c>
      <c r="D68" s="272"/>
      <c r="E68" s="272"/>
      <c r="F68" s="272"/>
      <c r="G68" s="272"/>
    </row>
    <row r="69" spans="3:14" ht="15" x14ac:dyDescent="0.35">
      <c r="C69" s="282" t="s">
        <v>116</v>
      </c>
      <c r="D69" s="282"/>
      <c r="E69" s="282"/>
      <c r="F69" s="282"/>
      <c r="G69" s="282"/>
    </row>
    <row r="72" spans="3:14" x14ac:dyDescent="0.35">
      <c r="G72" s="262" t="s">
        <v>478</v>
      </c>
    </row>
  </sheetData>
  <protectedRanges>
    <protectedRange algorithmName="SHA-512" hashValue="19r0bVvPR7yZA0UiYij7Tv1CBk3noIABvFePbLhCJ4nk3L6A+Fy+RdPPS3STf+a52x4pG2PQK4FAkXK9epnlIA==" saltValue="gQC4yrLvnbJqxYZ0KSEoZA==" spinCount="100000" sqref="C48:D51 F48:G51 H15:H51 B15:D15 B17:D18 B16 D16 B20:D21 B19 D19 B24:D24 B22 B26:D27 B25 D25 B29:D30 B28 D28 B32:D33 B31 D31 B35:D36 B34 D34 B38:D39 B37 D37 B43 B41:D42 B40 D40 B47:C47 B46 B44:C45 D43:D47 B23:C23" name="Government revenues_1"/>
    <protectedRange algorithmName="SHA-512" hashValue="19r0bVvPR7yZA0UiYij7Tv1CBk3noIABvFePbLhCJ4nk3L6A+Fy+RdPPS3STf+a52x4pG2PQK4FAkXK9epnlIA==" saltValue="gQC4yrLvnbJqxYZ0KSEoZA==" spinCount="100000" sqref="I49:I51 I15:I47" name="Government revenues_2"/>
    <protectedRange algorithmName="SHA-512" hashValue="19r0bVvPR7yZA0UiYij7Tv1CBk3noIABvFePbLhCJ4nk3L6A+Fy+RdPPS3STf+a52x4pG2PQK4FAkXK9epnlIA==" saltValue="gQC4yrLvnbJqxYZ0KSEoZA==" spinCount="100000" sqref="C16" name="Government revenues_1_1"/>
    <protectedRange algorithmName="SHA-512" hashValue="19r0bVvPR7yZA0UiYij7Tv1CBk3noIABvFePbLhCJ4nk3L6A+Fy+RdPPS3STf+a52x4pG2PQK4FAkXK9epnlIA==" saltValue="gQC4yrLvnbJqxYZ0KSEoZA==" spinCount="100000" sqref="C19" name="Government revenues_1_1_1"/>
    <protectedRange algorithmName="SHA-512" hashValue="19r0bVvPR7yZA0UiYij7Tv1CBk3noIABvFePbLhCJ4nk3L6A+Fy+RdPPS3STf+a52x4pG2PQK4FAkXK9epnlIA==" saltValue="gQC4yrLvnbJqxYZ0KSEoZA==" spinCount="100000" sqref="C22" name="Government revenues_1_1_2"/>
    <protectedRange algorithmName="SHA-512" hashValue="19r0bVvPR7yZA0UiYij7Tv1CBk3noIABvFePbLhCJ4nk3L6A+Fy+RdPPS3STf+a52x4pG2PQK4FAkXK9epnlIA==" saltValue="gQC4yrLvnbJqxYZ0KSEoZA==" spinCount="100000" sqref="C25" name="Government revenues_1_1_3"/>
    <protectedRange algorithmName="SHA-512" hashValue="19r0bVvPR7yZA0UiYij7Tv1CBk3noIABvFePbLhCJ4nk3L6A+Fy+RdPPS3STf+a52x4pG2PQK4FAkXK9epnlIA==" saltValue="gQC4yrLvnbJqxYZ0KSEoZA==" spinCount="100000" sqref="C28" name="Government revenues_1_1_4"/>
    <protectedRange algorithmName="SHA-512" hashValue="19r0bVvPR7yZA0UiYij7Tv1CBk3noIABvFePbLhCJ4nk3L6A+Fy+RdPPS3STf+a52x4pG2PQK4FAkXK9epnlIA==" saltValue="gQC4yrLvnbJqxYZ0KSEoZA==" spinCount="100000" sqref="C31" name="Government revenues_1_1_5"/>
    <protectedRange algorithmName="SHA-512" hashValue="19r0bVvPR7yZA0UiYij7Tv1CBk3noIABvFePbLhCJ4nk3L6A+Fy+RdPPS3STf+a52x4pG2PQK4FAkXK9epnlIA==" saltValue="gQC4yrLvnbJqxYZ0KSEoZA==" spinCount="100000" sqref="C34" name="Government revenues_1_1_6"/>
    <protectedRange algorithmName="SHA-512" hashValue="19r0bVvPR7yZA0UiYij7Tv1CBk3noIABvFePbLhCJ4nk3L6A+Fy+RdPPS3STf+a52x4pG2PQK4FAkXK9epnlIA==" saltValue="gQC4yrLvnbJqxYZ0KSEoZA==" spinCount="100000" sqref="C37" name="Government revenues_1_1_7"/>
    <protectedRange algorithmName="SHA-512" hashValue="19r0bVvPR7yZA0UiYij7Tv1CBk3noIABvFePbLhCJ4nk3L6A+Fy+RdPPS3STf+a52x4pG2PQK4FAkXK9epnlIA==" saltValue="gQC4yrLvnbJqxYZ0KSEoZA==" spinCount="100000" sqref="C43" name="Government revenues_1_1_8"/>
    <protectedRange algorithmName="SHA-512" hashValue="19r0bVvPR7yZA0UiYij7Tv1CBk3noIABvFePbLhCJ4nk3L6A+Fy+RdPPS3STf+a52x4pG2PQK4FAkXK9epnlIA==" saltValue="gQC4yrLvnbJqxYZ0KSEoZA==" spinCount="100000" sqref="C40" name="Government revenues_1_1_9"/>
    <protectedRange algorithmName="SHA-512" hashValue="19r0bVvPR7yZA0UiYij7Tv1CBk3noIABvFePbLhCJ4nk3L6A+Fy+RdPPS3STf+a52x4pG2PQK4FAkXK9epnlIA==" saltValue="gQC4yrLvnbJqxYZ0KSEoZA==" spinCount="100000" sqref="C46" name="Government revenues_1_1_10"/>
    <protectedRange algorithmName="SHA-512" hashValue="19r0bVvPR7yZA0UiYij7Tv1CBk3noIABvFePbLhCJ4nk3L6A+Fy+RdPPS3STf+a52x4pG2PQK4FAkXK9epnlIA==" saltValue="gQC4yrLvnbJqxYZ0KSEoZA==" spinCount="100000" sqref="D22" name="Government revenues_1_2"/>
    <protectedRange algorithmName="SHA-512" hashValue="19r0bVvPR7yZA0UiYij7Tv1CBk3noIABvFePbLhCJ4nk3L6A+Fy+RdPPS3STf+a52x4pG2PQK4FAkXK9epnlIA==" saltValue="gQC4yrLvnbJqxYZ0KSEoZA==" spinCount="100000" sqref="D23" name="Government revenues_1_4"/>
  </protectedRanges>
  <mergeCells count="27">
    <mergeCell ref="C7:N7"/>
    <mergeCell ref="C2:N2"/>
    <mergeCell ref="C3:N3"/>
    <mergeCell ref="C4:N4"/>
    <mergeCell ref="C5:N5"/>
    <mergeCell ref="C6:N6"/>
    <mergeCell ref="C60:N60"/>
    <mergeCell ref="C8:N8"/>
    <mergeCell ref="C9:N9"/>
    <mergeCell ref="C10:N10"/>
    <mergeCell ref="C11:N11"/>
    <mergeCell ref="B13:N13"/>
    <mergeCell ref="C53:N53"/>
    <mergeCell ref="C54:N54"/>
    <mergeCell ref="C56:N56"/>
    <mergeCell ref="C57:N57"/>
    <mergeCell ref="C58:N58"/>
    <mergeCell ref="C59:N59"/>
    <mergeCell ref="C67:G67"/>
    <mergeCell ref="C68:G68"/>
    <mergeCell ref="C69:G69"/>
    <mergeCell ref="C61:N61"/>
    <mergeCell ref="C62:N62"/>
    <mergeCell ref="C63:N63"/>
    <mergeCell ref="C64:N64"/>
    <mergeCell ref="C65:N65"/>
    <mergeCell ref="C66:N66"/>
  </mergeCells>
  <dataValidations count="16">
    <dataValidation type="list" allowBlank="1" showInputMessage="1" showErrorMessage="1" promptTitle="Organismo gubernamental receptor" prompt="Ingrese el nombre del organismo gubernamental receptor._x000a__x000a_Por favor, evite utilizar siglas e ingrese el nombre completo._x000a_" sqref="D22:D23" xr:uid="{31DC76EE-18BB-4294-BD7B-02B7DC342C6B}">
      <formula1>Government_entities_list</formula1>
    </dataValidation>
    <dataValidation type="list" allowBlank="1" showInputMessage="1" showErrorMessage="1" sqref="D15:D21 D24:D47" xr:uid="{9F75D983-483D-4A09-9102-3FF5645BC69C}">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27:E33 E21 E42:E47" xr:uid="{62F4CD10-7D38-4728-9493-52134668581B}"/>
    <dataValidation allowBlank="1" showInputMessage="1" showErrorMessage="1" sqref="E34:E41 E15:E20 E22:E26" xr:uid="{CCB006D4-597F-422C-AA7F-60890DAC411F}"/>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47" xr:uid="{14CFED40-AD4B-4EA7-8504-6B8C181D3292}">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47" xr:uid="{5C40D3A2-8AC2-48A3-A3BF-93DAB8AA9F55}">
      <formula1>0.1</formula1>
      <formula2>0.2</formula2>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47" xr:uid="{A05E2F14-355D-4B3B-85F7-103863761435}">
      <formula1>0.1</formula1>
      <formula2>0.2</formula2>
    </dataValidation>
    <dataValidation type="list" showInputMessage="1" showErrorMessage="1" sqref="H42:H47" xr:uid="{A3577147-2C23-4BE2-A56C-62FB23996027}">
      <formula1>Companies_list</formula1>
    </dataValidation>
    <dataValidation type="list" showInputMessage="1" showErrorMessage="1" sqref="H15:H41" xr:uid="{71AE5D3B-2AE8-4692-8828-A90BBD309DF4}">
      <formula1>Projectname</formula1>
    </dataValidation>
    <dataValidation type="list" allowBlank="1" showInputMessage="1" showErrorMessage="1" sqref="F15:G47 K15:K47" xr:uid="{D2E6DB04-8062-463E-8C0D-29FC89DED8DF}">
      <formula1>Simple_options_list</formula1>
    </dataValidation>
    <dataValidation type="list" allowBlank="1" showInputMessage="1" showErrorMessage="1" sqref="B15:B47" xr:uid="{C56675B3-CA64-4700-895C-59CEEAC84CF8}">
      <formula1>Sector_list</formula1>
    </dataValidation>
    <dataValidation type="list" allowBlank="1" showInputMessage="1" showErrorMessage="1" sqref="I15:I47" xr:uid="{C374E7A3-EE42-4F0B-BA18-C7DE5067C490}">
      <formula1>Currency_code_list</formula1>
    </dataValidation>
    <dataValidation type="whole" allowBlank="1" showInputMessage="1" showErrorMessage="1" errorTitle="No editar estas celdas" error="Por favor, no edite estas celdas" sqref="C64" xr:uid="{BC4A2602-3049-4BFF-B1F4-58F9F7D59810}">
      <formula1>10000</formula1>
      <formula2>50000</formula2>
    </dataValidation>
    <dataValidation type="whole" showInputMessage="1" showErrorMessage="1" sqref="C67:G69" xr:uid="{3C3B0B00-8C19-44CB-9A52-6F4C41711525}">
      <formula1>999999</formula1>
      <formula2>99999999</formula2>
    </dataValidation>
    <dataValidation type="textLength" allowBlank="1" showInputMessage="1" showErrorMessage="1" sqref="O53:O66 B1:O14 B62:B66 C62:N63 C65:N66 B48:I52 K48:O52 J48:J50 J52 A1:A66" xr:uid="{C7699A8D-4B16-49DA-9AC5-3D857F6F78B5}">
      <formula1>9999999</formula1>
      <formula2>99999999</formula2>
    </dataValidation>
    <dataValidation type="textLength" allowBlank="1" showInputMessage="1" showErrorMessage="1" errorTitle="Por favor, no editar estas celda" error="Por favor, no edite estas celdas" sqref="C53:N54" xr:uid="{19C54712-BD57-4248-9135-56488CFF36BC}">
      <formula1>10000</formula1>
      <formula2>50000</formula2>
    </dataValidation>
  </dataValidations>
  <hyperlinks>
    <hyperlink ref="C9:K9" r:id="rId1" display="If you have any questions, please contact data@eiti.org" xr:uid="{6DC57B08-B4CE-4EF7-9ED9-14B3DEE07AEB}"/>
    <hyperlink ref="B13" r:id="rId2" location="r4-1" display="EITI Requirement 4.1" xr:uid="{CF90F0B5-9EED-4BE2-8D6D-11BE153E1A1B}"/>
    <hyperlink ref="B13:N13" r:id="rId3" location="r4-1" display="Requisito EITI 4.1.c: Pagos de empresas ;  Requisito 4.7: Información a nivel de proyecto" xr:uid="{2A7BD122-7739-49FB-B40E-BA5770FB465A}"/>
    <hyperlink ref="C65:G65" r:id="rId4" display="Give us your feedback or report a conflict in the data! Write to us at  data@eiti.org" xr:uid="{DD512DD9-BB1E-41E5-9EA9-98AEC154B556}"/>
    <hyperlink ref="C64:G64" r:id="rId5" display="Puede acceder a la versión más reciente de las plantillas de datos resumidos en https://eiti.org/es/documento/plantilla-datos-resumidos-del-eiti" xr:uid="{385C195F-07CA-41D6-93D8-926F895E3FBE}"/>
  </hyperlinks>
  <pageMargins left="0.7" right="0.7" top="0.75" bottom="0.75" header="0.3" footer="0.3"/>
  <pageSetup paperSize="9" orientation="portrait" r:id="rId6"/>
  <tableParts count="1">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661E69-86F3-4871-AA0E-C5BC1047D181}">
  <ds:schemaRefs>
    <ds:schemaRef ds:uri="http://schemas.microsoft.com/office/infopath/2007/PartnerControls"/>
    <ds:schemaRef ds:uri="0c958bcd-fe3d-4310-8463-0016d19558cc"/>
    <ds:schemaRef ds:uri="http://schemas.microsoft.com/office/2006/documentManagement/types"/>
    <ds:schemaRef ds:uri="http://purl.org/dc/elements/1.1/"/>
    <ds:schemaRef ds:uri="http://purl.org/dc/terms/"/>
    <ds:schemaRef ds:uri="36538d5f-f7e1-46e7-b8e6-8d0f62ce9765"/>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BB010B7-1532-4A14-A41B-C33B82CEC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2B7834-6445-46E6-9E3C-8643574035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Introduction</vt:lpstr>
      <vt:lpstr>Part 1 - About</vt:lpstr>
      <vt:lpstr>Part 2 - Disclosure checklist</vt:lpstr>
      <vt:lpstr>Part 3 - Reporting entities</vt:lpstr>
      <vt:lpstr>Part 4 - Government revenues</vt:lpstr>
      <vt:lpstr>Part 5 - Company data</vt:lpstr>
      <vt:lpstr>'Part 3 - Reporting entities'!Companies_list</vt:lpstr>
      <vt:lpstr>'Part 3 - Reporting entities'!Government_entities_list</vt:lpstr>
      <vt:lpstr>'Part 3 - Reporting entities'!Projectname</vt:lpstr>
      <vt:lpstr>'Part 4 - Government revenues'!Revenue_stream_list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Minjung Kim</dc:creator>
  <cp:keywords/>
  <dc:description/>
  <cp:lastModifiedBy>Hugo Paret</cp:lastModifiedBy>
  <cp:revision/>
  <dcterms:created xsi:type="dcterms:W3CDTF">2015-06-05T18:17:20Z</dcterms:created>
  <dcterms:modified xsi:type="dcterms:W3CDTF">2023-11-27T15:23:00Z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