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5"/>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Colombia in review/"/>
    </mc:Choice>
  </mc:AlternateContent>
  <xr:revisionPtr revIDLastSave="23" documentId="8_{E03C2AC8-C1E5-4365-A24B-CE2BFF95320E}" xr6:coauthVersionLast="47" xr6:coauthVersionMax="47" xr10:uidLastSave="{05EBE6B8-7007-4C75-954F-47E345CF6E5D}"/>
  <bookViews>
    <workbookView xWindow="28680" yWindow="-120" windowWidth="29040" windowHeight="15720" firstSheet="2" activeTab="3" xr2:uid="{F927379F-F590-42A2-AB00-F510E6820239}"/>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[2]!Government_entity_type[[#All],[&lt; Tipo de organismo &gt;]]</definedName>
    <definedName name="Agency_type" localSheetId="4">[2]!Government_entity_type[[#All],[&lt; Tipo de organismo &gt;]]</definedName>
    <definedName name="Agency_type" localSheetId="5">[2]!Government_entity_type[[#All],[&lt;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[2]!Table5_Commodities_list[HS Product Description w volumen]</definedName>
    <definedName name="Commodities_list" localSheetId="4">[2]!Table5_Commodities_list[HS Product Description w volumen]</definedName>
    <definedName name="Commodities_list" localSheetId="5">[2]!Table5_Commodities_list[HS Product Description w volumen]</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[2]!Companies[Nombre completo de la empresa]</definedName>
    <definedName name="Companies_list" localSheetId="1">[2]!Companies[Nombre completo de la empresa]</definedName>
    <definedName name="Companies_list" localSheetId="2">[2]!Companies[Nombre completo de la empresa]</definedName>
    <definedName name="Companies_list" localSheetId="3">Companies[Full company name]</definedName>
    <definedName name="Companies_list" localSheetId="4">[2]!Companies[Nombre completo de la empresa]</definedName>
    <definedName name="Companies_list" localSheetId="5">[2]!Companies[Nombre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[2]!Government_agencies[Nombre completo del organismo]</definedName>
    <definedName name="Government_entities_list" localSheetId="1">[2]!Government_agencies[Nombre completo del organismo]</definedName>
    <definedName name="Government_entities_list" localSheetId="2">[2]!Government_agencies[Nombre completo del organismo]</definedName>
    <definedName name="Government_entities_list" localSheetId="3">Government_agencies[Full name of agency]</definedName>
    <definedName name="Government_entities_list" localSheetId="4">[2]!Government_agencies[Nombre completo del organismo]</definedName>
    <definedName name="Government_entities_list" localSheetId="5">[2]!Government_agencies[Nombre completo del organismo]</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[2]!Companies15[Nombre completo del proyecto]</definedName>
    <definedName name="Projectname" localSheetId="1">[2]!Companies15[Nombre completo del proyecto]</definedName>
    <definedName name="Projectname" localSheetId="2">[2]!Companies15[Nombre completo del proyecto]</definedName>
    <definedName name="Projectname" localSheetId="3">Companies15[Full project name]</definedName>
    <definedName name="Projectname" localSheetId="4">[2]!Companies15[Nombre completo del proyecto]</definedName>
    <definedName name="Projectname" localSheetId="5">[2]!Companies15[Nombre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[2]!Government_revenues_table[Denominación del flujo de ingresos]</definedName>
    <definedName name="Revenue_stream_list" localSheetId="1">[2]!Government_revenues_table[Denominación del flujo de ingresos]</definedName>
    <definedName name="Revenue_stream_list" localSheetId="2">[2]!Government_revenues_table[Denominación del flujo de ingresos]</definedName>
    <definedName name="Revenue_stream_list" localSheetId="3">[2]!Government_revenues_table[Denominación del flujo de ingresos]</definedName>
    <definedName name="Revenue_stream_list" localSheetId="4">Government_revenues_table[Revenue stream name]</definedName>
    <definedName name="Revenue_stream_list" localSheetId="5">[2]!Government_revenues_table[Denominación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[2]!Table10[Valor de ingresos]</definedName>
    <definedName name="Total_reconciled" localSheetId="1">[2]!Table10[Valor de ingresos]</definedName>
    <definedName name="Total_reconciled" localSheetId="2">[2]!Table10[Valor de ingresos]</definedName>
    <definedName name="Total_reconciled" localSheetId="3">[2]!Table10[Valor de ingresos]</definedName>
    <definedName name="Total_reconciled" localSheetId="4">[2]!Table10[Valor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[2]!Government_revenues_table[Valor de ingresos]</definedName>
    <definedName name="Total_revenues" localSheetId="1">[2]!Government_revenues_table[Valor de ingresos]</definedName>
    <definedName name="Total_revenues" localSheetId="2">[2]!Government_revenues_table[Valor de ingresos]</definedName>
    <definedName name="Total_revenues" localSheetId="3">[2]!Government_revenues_table[Valor de ingresos]</definedName>
    <definedName name="Total_revenues" localSheetId="4">Government_revenues_table[Revenue value]</definedName>
    <definedName name="Total_revenues" localSheetId="5">[2]!Government_revenues_table[Valor de ingresos]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<sst xmlns="http://schemas.openxmlformats.org/spreadsheetml/2006/main" count="4004" uniqueCount="2074">
  <si>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</si>
  <si>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</si>
  <si>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</si>
  <si>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</si>
  <si>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</si>
  <si>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</si>
  <si>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</si>
  <si>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</si>
  <si>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</si>
  <si>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</si>
  <si>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</si>
  <si>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</si>
  <si>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</si>
  <si>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</si>
  <si>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</si>
  <si>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</si>
  <si>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</si>
  <si>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</si>
  <si>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</si>
  <si>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</si>
  <si>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</si>
  <si>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</si>
  <si>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</si>
  <si>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</si>
  <si>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</si>
  <si>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</si>
  <si>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</si>
  <si>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</si>
  <si>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</si>
  <si>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</si>
  <si>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</si>
  <si>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</si>
  <si>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</si>
  <si>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</si>
  <si>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</si>
  <si>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</si>
  <si>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</si>
  <si>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</si>
  <si>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</si>
  <si>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</si>
  <si>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</si>
  <si>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</si>
  <si>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</si>
  <si>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</si>
  <si>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</si>
  <si>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</si>
  <si>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</si>
  <si>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</si>
  <si>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</si>
  <si>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</si>
  <si>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</si>
  <si>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Colombia</t>
  </si>
  <si>
    <t>ISO Alpha-3 Code</t>
  </si>
  <si>
    <t>COL</t>
  </si>
  <si>
    <t>National currency name</t>
  </si>
  <si>
    <t>Colombian peso</t>
  </si>
  <si>
    <t>National currency ISO-4217</t>
  </si>
  <si>
    <t>COP</t>
  </si>
  <si>
    <t>Fiscal year covered by this data file</t>
  </si>
  <si>
    <t>Start Date</t>
  </si>
  <si>
    <t>End Date</t>
  </si>
  <si>
    <t>Data source</t>
  </si>
  <si>
    <t>Has an EITI Report been prepared by an Independent Administrator?</t>
  </si>
  <si>
    <t>Yes</t>
  </si>
  <si>
    <t>What is the name of the company?</t>
  </si>
  <si>
    <t>Beta Group</t>
  </si>
  <si>
    <t>Date that the EITI Report was made public</t>
  </si>
  <si>
    <t>URL, EITI Report</t>
  </si>
  <si>
    <t>http://www.eiticolombia.gov.co/es/</t>
  </si>
  <si>
    <t>Does the government systematically disclose EITI data at a single location?</t>
  </si>
  <si>
    <t>Publication date of the EITI data</t>
  </si>
  <si>
    <t>Website link (URL) to EITI data</t>
  </si>
  <si>
    <t>Are there other files of relevance?</t>
  </si>
  <si>
    <t>Date that other file was made public</t>
  </si>
  <si>
    <t>URL</t>
  </si>
  <si>
    <t>EITI Requirement 7.2: Data accessibility and open data</t>
  </si>
  <si>
    <t>Does the government have an open data policy?</t>
  </si>
  <si>
    <t>Yes, systematically disclosed</t>
  </si>
  <si>
    <t>Data coverage / scope</t>
  </si>
  <si>
    <t>Open data portal / files</t>
  </si>
  <si>
    <t>Sector coverage</t>
  </si>
  <si>
    <t>Oil</t>
  </si>
  <si>
    <t>Gas</t>
  </si>
  <si>
    <t>Mining (incl. Quarrying)</t>
  </si>
  <si>
    <t>Other, non-upstream sectors</t>
  </si>
  <si>
    <t>Not applicable</t>
  </si>
  <si>
    <t>If yes, please specify name (insert new rows if multiple)</t>
  </si>
  <si>
    <t>&lt; Other sector &gt;</t>
  </si>
  <si>
    <t>Number of reporting government entities (incl SOEs if recipient)</t>
  </si>
  <si>
    <t>&lt; number &gt;</t>
  </si>
  <si>
    <t>Number of reporting companies (incl SOEs if payer)</t>
  </si>
  <si>
    <t>Reporting currency (ISO-4217 currency codes)</t>
  </si>
  <si>
    <t xml:space="preserve">Exchange rate used: 1 USD = </t>
  </si>
  <si>
    <t>Exchange rate source (URL,…)</t>
  </si>
  <si>
    <t>www.banrep.gov.co</t>
  </si>
  <si>
    <t>EITI Requirement 4.7: Disaggregation</t>
  </si>
  <si>
    <t>… by revenue stream</t>
  </si>
  <si>
    <t>… by government agency</t>
  </si>
  <si>
    <t>… by company</t>
  </si>
  <si>
    <t>… by project</t>
  </si>
  <si>
    <t>No</t>
  </si>
  <si>
    <t>Data overview / requirement</t>
  </si>
  <si>
    <t>Systematically disclosed</t>
  </si>
  <si>
    <t>Through EITI Reporting</t>
  </si>
  <si>
    <t>Contact details: data submission</t>
  </si>
  <si>
    <t>Not available</t>
  </si>
  <si>
    <t>Name and contact information of the person submitting this file</t>
  </si>
  <si>
    <t>Name</t>
  </si>
  <si>
    <t xml:space="preserve">Lorena Roa </t>
  </si>
  <si>
    <t>Organisation</t>
  </si>
  <si>
    <t>EITI Colombia</t>
  </si>
  <si>
    <t>Email address</t>
  </si>
  <si>
    <t>lroa@minenergia.gov.co</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</si>
  <si>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</si>
  <si>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</si>
  <si>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</si>
  <si>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</si>
  <si>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</si>
  <si>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</si>
  <si>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</si>
  <si>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</si>
  <si>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</si>
  <si>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</si>
  <si>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</si>
  <si>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</si>
  <si>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</si>
  <si>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</si>
  <si>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</si>
  <si>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</si>
  <si>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</si>
  <si>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</si>
  <si>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</si>
  <si>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Yes, through EITI reporting</t>
  </si>
  <si>
    <t>Overview of government agencies' roles?</t>
  </si>
  <si>
    <t>Mineral and petroleum rights' regime?</t>
  </si>
  <si>
    <t>Fiscal regime?</t>
  </si>
  <si>
    <t>EITI Requirement 2.2: Contract and license allocations</t>
  </si>
  <si>
    <t>the award process(es)?</t>
  </si>
  <si>
    <t>http://www.anh.gov.co y https://www.anm.gov.co</t>
  </si>
  <si>
    <t>and the technical and financial criteria used?</t>
  </si>
  <si>
    <t>the transfer process(es)?</t>
  </si>
  <si>
    <t>bidding rounds/process(es)?</t>
  </si>
  <si>
    <t>No. of license awards and transfers for the covered year</t>
  </si>
  <si>
    <t>EITI Requirement 2.3: Register of licenses</t>
  </si>
  <si>
    <t>License register for mining sector</t>
  </si>
  <si>
    <t>https://www.anm.gov.co</t>
  </si>
  <si>
    <t>License register for petroleum sector</t>
  </si>
  <si>
    <t>http://www.anh.gov.co</t>
  </si>
  <si>
    <t>License register for other sector(s) - add rows if several</t>
  </si>
  <si>
    <t>EITI Requirement 2.4: Contract disclosure</t>
  </si>
  <si>
    <t>Government policy on contract disclosure</t>
  </si>
  <si>
    <t>https://www1.upme.gov.co/Paginas/default.aspx</t>
  </si>
  <si>
    <t>Are contracts or full license texts disclosed?</t>
  </si>
  <si>
    <t>Contract register for mining sector</t>
  </si>
  <si>
    <t>Contract register for petroleum sector</t>
  </si>
  <si>
    <t>Contract register for other sector(s) - add rows if several</t>
  </si>
  <si>
    <t>EITI Requirement 2.5: Beneficial ownership</t>
  </si>
  <si>
    <t>Government policy on beneficial ownership</t>
  </si>
  <si>
    <t>Is beneficial ownership data disclosed?</t>
  </si>
  <si>
    <t>Beneficial ownership registry</t>
  </si>
  <si>
    <t/>
  </si>
  <si>
    <t>EITI Requirement 2.6: State participation</t>
  </si>
  <si>
    <t>Does the government report how it participates in the extractive sector?</t>
  </si>
  <si>
    <t>https://www.ecopetrol.com.co</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</si>
  <si>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</si>
  <si>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</si>
  <si>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</si>
  <si>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</si>
  <si>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EITI Requirement 3.2: Production by commodity</t>
  </si>
  <si>
    <t>(Harmonised System Codes)</t>
  </si>
  <si>
    <t>Disclosure of production volumes</t>
  </si>
  <si>
    <t>Disclosure of production values</t>
  </si>
  <si>
    <t>Crude oil (2709), volume</t>
  </si>
  <si>
    <t>Barrels</t>
  </si>
  <si>
    <t>Crude oil (2709), valor</t>
  </si>
  <si>
    <t>Natural gas (2711), volume</t>
  </si>
  <si>
    <t>Sm3</t>
  </si>
  <si>
    <t>Natural gas (2711), valor</t>
  </si>
  <si>
    <t>Gold (7108), volume</t>
  </si>
  <si>
    <t>Tonnes</t>
  </si>
  <si>
    <t>Gold (7108), valor</t>
  </si>
  <si>
    <t>Coal (2701), volume</t>
  </si>
  <si>
    <t>Coal (2701), value</t>
  </si>
  <si>
    <t>Copper (2603), volume</t>
  </si>
  <si>
    <t>Copper (2603), valor</t>
  </si>
  <si>
    <t>USD</t>
  </si>
  <si>
    <t>Piedras preciosas (excluyendo diamantes) (7103), volume</t>
  </si>
  <si>
    <t>Piedras preciosas (excluyendo diamantes) (7103), valor</t>
  </si>
  <si>
    <t>Hierro (2601), volumen</t>
  </si>
  <si>
    <t>Hierro (2601), valor</t>
  </si>
  <si>
    <t>EITI Requirement 3.3: Exports</t>
  </si>
  <si>
    <t>Disclosure of export volumes</t>
  </si>
  <si>
    <t>http://www.eiticolombia.gov.co/es/informes-eiti/informe-2019/contenido/7-aporte-social-y-economico-del-sector-extractivo/#7_2</t>
  </si>
  <si>
    <t>Disclosure of export values</t>
  </si>
  <si>
    <t>Toneladas métricas</t>
  </si>
  <si>
    <t>Ferro, aleaciones, manganeso (7202), volumen</t>
  </si>
  <si>
    <t>Ferro, valor</t>
  </si>
  <si>
    <t>EITI Requirement 4.1: Comprehensiveness</t>
  </si>
  <si>
    <t>Does the government fully disclose extractive sector revenues by revenue stream?</t>
  </si>
  <si>
    <t>Are MSG decisions on materiality thresholds publicly available?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</si>
  <si>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</si>
  <si>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</si>
  <si>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</si>
  <si>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</si>
  <si>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http://www.eiticolombia.gov.co/es/informes-eiti/informe-2019/contenido/5-gestion-de-ingresos/</t>
  </si>
  <si>
    <t>If yes, what was the volume received?</t>
  </si>
  <si>
    <t>Sm3 o.e.</t>
  </si>
  <si>
    <t>Sm3 e.p.</t>
  </si>
  <si>
    <t>Add commodities here, volume</t>
  </si>
  <si>
    <t>If yes, what was sold?</t>
  </si>
  <si>
    <t>Add commodities here, valor</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</si>
  <si>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</si>
  <si>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</si>
  <si>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</si>
  <si>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</si>
  <si>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</si>
  <si>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</si>
  <si>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</si>
  <si>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</si>
  <si>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</si>
  <si>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https://www.ecopetrol.com.co/wps/portal</t>
  </si>
  <si>
    <t>If yes, what was the total revenues received by SOEs?</t>
  </si>
  <si>
    <t>EITI Requirement 4.6: Direct subnational payments</t>
  </si>
  <si>
    <t>¿El gobierno divulga información sobre Direct subnational payments?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</si>
  <si>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</si>
  <si>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</si>
  <si>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</si>
  <si>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</si>
  <si>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</si>
  <si>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</si>
  <si>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</si>
  <si>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https://www.contraloria.gov.co</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</si>
  <si>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</si>
  <si>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</si>
  <si>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</si>
  <si>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</si>
  <si>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</si>
  <si>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page 110 of the 2019 EITI Report</t>
  </si>
  <si>
    <t>Does the government disclose what value of revenues are not recorded in the budget?</t>
  </si>
  <si>
    <t>EITI Requirement 5.2: Subnational transfers</t>
  </si>
  <si>
    <t>Does the government disclose information on Subnational transfers?</t>
  </si>
  <si>
    <t>https://sicodis.dnp.gov.co/logon.aspx?ReturnUrl=%2f</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</si>
  <si>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</si>
  <si>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</si>
  <si>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</si>
  <si>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</si>
  <si>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Section 6 of the 2019 EITI Report</t>
  </si>
  <si>
    <t>Does the government disclose a description of the country’s budget and audit processes?</t>
  </si>
  <si>
    <t>https://www.senado.gov.co/index.php/prensa/lista-de-noticias/1663-presupuesto-general-de-la-nacion-para-el-2021-sera-de-314-billones-de-pesos</t>
  </si>
  <si>
    <t>Does the government disclose publicly available information about budgets and 
expenditures? - add rows if several</t>
  </si>
  <si>
    <t>https://www.minhacienda.gov.co/webcenter/ShowProperty?nodeId=%2FConexionContent%2FWCC_CLUSTER-139195%2F%2FidcPrimaryFile&amp;revision=latestreleased</t>
  </si>
  <si>
    <t>EITI Requirement 6.1: Social expenditures</t>
  </si>
  <si>
    <t>Does the government disclose information on Social expenditures?</t>
  </si>
  <si>
    <t>http://www.eiticolombia.gov.co/es/informes-eiti/informe-2019/contenido/7-aporte-social-y-economico-del-sector-extractivo/#7_5</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</si>
  <si>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</si>
  <si>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</si>
  <si>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</si>
  <si>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</si>
  <si>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</si>
  <si>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</si>
  <si>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http://www.eiticolombia.gov.co/es/informes-eiti/informe-2019/contenido/8-impacto-ambiental-de-las-actividades-extractivas/#8_4</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</si>
  <si>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</si>
  <si>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</si>
  <si>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</si>
  <si>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</si>
  <si>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http://www.eiticolombia.gov.co/es/informes-eiti/informe-2077/participacion-estatal-ecopetrol/gastos-cuasifiscales/</t>
  </si>
  <si>
    <t>If yes, what was the total quasi-fiscal expenditures performed by SOEs?</t>
  </si>
  <si>
    <t>EITI Requirement 6.3: Economic contribution</t>
  </si>
  <si>
    <t>Does the government disclose information on economic contribution?</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</si>
  <si>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</si>
  <si>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</si>
  <si>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</si>
  <si>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</si>
  <si>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</si>
  <si>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</si>
  <si>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</si>
  <si>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</si>
  <si>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</si>
  <si>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</si>
  <si>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</si>
  <si>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</si>
  <si>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</si>
  <si>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</si>
  <si>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</si>
  <si>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</si>
  <si>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http://www.eiticolombia.gov.co/es/informes-eiti/informe-2019/contenido/8-impacto-ambiental-de-las-actividades-extractivas/</t>
  </si>
  <si>
    <t>databases containing environmental impact assessments, certification schemes or similar documentation of environmental management?</t>
  </si>
  <si>
    <t>http://www.anla.gov.co</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</si>
  <si>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</si>
  <si>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</si>
  <si>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</si>
  <si>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</si>
  <si>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</si>
  <si>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</si>
  <si>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</si>
  <si>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</si>
  <si>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</si>
  <si>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</si>
  <si>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</si>
  <si>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</si>
  <si>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</si>
  <si>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Agencia Nacional de Hidrocarburos</t>
  </si>
  <si>
    <t>Central goverment</t>
  </si>
  <si>
    <t>Agencia Nacional de Mineria</t>
  </si>
  <si>
    <t>Dian</t>
  </si>
  <si>
    <t>Ministerio de Hacienda</t>
  </si>
  <si>
    <t>Reporting companies' list</t>
  </si>
  <si>
    <t>Company ID references</t>
  </si>
  <si>
    <t>Numero de Identificacion Tributaria</t>
  </si>
  <si>
    <t>Registro unico tributario</t>
  </si>
  <si>
    <t>Full company name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</si>
  <si>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</si>
  <si>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</si>
  <si>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</si>
  <si>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</si>
  <si>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</si>
  <si>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</si>
  <si>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Columna1</t>
  </si>
  <si>
    <t>Acerías Paz del Río S.A.</t>
  </si>
  <si>
    <t>Mining</t>
  </si>
  <si>
    <t>Anglogold Ashanti Colombia S.A.</t>
  </si>
  <si>
    <t>C.I. Prodeco S.A.</t>
  </si>
  <si>
    <t>Carbones de Cerrejón Limited</t>
  </si>
  <si>
    <t>Carbones de la Jagua S.A.</t>
  </si>
  <si>
    <t>Cepsa Colombia S.A.</t>
  </si>
  <si>
    <t>Oil &amp; Gas</t>
  </si>
  <si>
    <t>Cerrejón Zona Norte S.A.</t>
  </si>
  <si>
    <t>Cerro Matoso S.A.</t>
  </si>
  <si>
    <t>CI Colombian Natural Resources I SAS</t>
  </si>
  <si>
    <t xml:space="preserve">CNE Oil &amp; Gas SAS </t>
  </si>
  <si>
    <t>CNR III Ltd. Sucursal Colombia</t>
  </si>
  <si>
    <t>Consorcio Minero Unido S.A.</t>
  </si>
  <si>
    <t>Continental Gold</t>
  </si>
  <si>
    <t>Drummond Coal Mining LLC</t>
  </si>
  <si>
    <t>Drummond Ltd</t>
  </si>
  <si>
    <t>Ecopetrol S.A.</t>
  </si>
  <si>
    <t>Esmeraldas Mining Services S.A.S</t>
  </si>
  <si>
    <t>Frontera Energy Colombia Corp Sucursal Colombia</t>
  </si>
  <si>
    <t xml:space="preserve">Geopark Colombia S.A.S </t>
  </si>
  <si>
    <t>Geoproduction Oil And Gas Company of Colombia</t>
  </si>
  <si>
    <t>Gramalote Colombia Limited</t>
  </si>
  <si>
    <t>Gran Tierra Colombia Inc. Sucursal</t>
  </si>
  <si>
    <t>Gran Tierra Energy Colombia Ltd</t>
  </si>
  <si>
    <t>Hocol S.A.</t>
  </si>
  <si>
    <t>Mansarovar Energy Colombia Ltd</t>
  </si>
  <si>
    <t>Minería de Cobre Quebradona S.A.</t>
  </si>
  <si>
    <t>Mineros S.A.</t>
  </si>
  <si>
    <t>Occidental Andina LLC</t>
  </si>
  <si>
    <t>Occidental De Colombia LLC</t>
  </si>
  <si>
    <t>Parex Resources Colombia Ltd. Sucursal</t>
  </si>
  <si>
    <t>Perenco Colombia Limited</t>
  </si>
  <si>
    <t>Perenco Oil and Gas Colombia Limited</t>
  </si>
  <si>
    <t>Petróleos Sud Americanos Sucursal Colombia</t>
  </si>
  <si>
    <t>Puerto Arturo S.A.S</t>
  </si>
  <si>
    <t>Shona Energy (Colombia) Limited</t>
  </si>
  <si>
    <t>Sociedad Portuaria Puerto Nuevo S.A.</t>
  </si>
  <si>
    <t>Verano Energy Limited Sucursal</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</si>
  <si>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</si>
  <si>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</si>
  <si>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</si>
  <si>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</si>
  <si>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</si>
  <si>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</si>
  <si>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</si>
  <si>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</si>
  <si>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</si>
  <si>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</si>
  <si>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Add new rows as necessary, right click the row number to the left and select "Insert"</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</si>
  <si>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</si>
  <si>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</si>
  <si>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</si>
  <si>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</si>
  <si>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</si>
  <si>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</si>
  <si>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</si>
  <si>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t>4. In the Revenue value column, enter total figure of each revenue stream as disclosed by government, including revenues that were not reconciled.</t>
  </si>
  <si>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</si>
  <si>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</si>
  <si>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</si>
  <si>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</si>
  <si>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</si>
  <si>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</si>
  <si>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</si>
  <si>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</si>
  <si>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</si>
  <si>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</si>
  <si>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</si>
  <si>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</si>
  <si>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</si>
  <si>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</si>
  <si>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</si>
  <si>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</si>
  <si>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Royalties (1415E1)</t>
  </si>
  <si>
    <t>Regalias</t>
  </si>
  <si>
    <t>Las EFP, o Estadísticas de Finanzas Públicas, constituyen un marco internacional para clasificar los flujos de ingresos de modo tal que resulten comparables entre países y períodos. Véase el ejemplo completo del marco incluido a continuación. El marco que se utiliza aquí abajo ha sido desarrollado por el FMI y el Secretariado Internacional EITI.
La letra E en los códigos de las EFP indica que estos códigos se utilizan únicamente para los ingresos procedentes de empresas extractivas. Los dígitos a la derecha fueron concebidos específicamente para las empresas del sector extractivo.</t>
  </si>
  <si>
    <t>Delivered/paid directly to government (1415E31)</t>
  </si>
  <si>
    <t>Derechos Económicos</t>
  </si>
  <si>
    <t>Dividendos</t>
  </si>
  <si>
    <t>Regalías</t>
  </si>
  <si>
    <t>For more guidance, please visit https://eiti.org/summary-data-template</t>
  </si>
  <si>
    <t>Renta</t>
  </si>
  <si>
    <t>or, https://www.imf.org/external/np/sta/gfsm/</t>
  </si>
  <si>
    <t>Canon Superficiario y Administracion</t>
  </si>
  <si>
    <t>Compensaciones Económicas</t>
  </si>
  <si>
    <t>Comercialización de Regalías</t>
  </si>
  <si>
    <t>IOPP</t>
  </si>
  <si>
    <t>Total in USD</t>
  </si>
  <si>
    <t>Total en COP</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</si>
  <si>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</si>
  <si>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</si>
  <si>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</si>
  <si>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</si>
  <si>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</si>
  <si>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</si>
  <si>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</si>
  <si>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</si>
  <si>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Withholding tax</t>
  </si>
  <si>
    <t>Total</t>
  </si>
  <si>
    <t>Comment 3</t>
  </si>
  <si>
    <t>Please include comments here.</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</si>
  <si>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</si>
  <si>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</si>
  <si>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</si>
  <si>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</si>
  <si>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</si>
  <si>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</si>
  <si>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</si>
  <si>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</si>
  <si>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</si>
  <si>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</si>
  <si>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</si>
  <si>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</si>
  <si>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</si>
  <si>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</si>
  <si>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</si>
  <si>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</si>
  <si>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</si>
  <si>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</si>
  <si>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</si>
  <si>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Minería</t>
  </si>
  <si>
    <t>Petróleo y gas</t>
  </si>
  <si>
    <t>Comentario 1: De acuerdo con el proceso del administrador independente, se determina un total de regalias pagadas en especie de KBPCD 1052,1</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</si>
  <si>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</si>
  <si>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</si>
  <si>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</si>
  <si>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</si>
  <si>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</si>
  <si>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</si>
  <si>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</si>
  <si>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</si>
  <si>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</si>
  <si>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</si>
  <si>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</si>
  <si>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</si>
  <si>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</si>
  <si>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</si>
  <si>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</si>
  <si>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</si>
  <si>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</si>
  <si>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</si>
  <si>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</si>
  <si>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</si>
  <si>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</si>
  <si>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</si>
  <si>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</si>
  <si>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</si>
  <si>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</si>
  <si>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</si>
  <si>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</si>
  <si>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</si>
  <si>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</si>
  <si>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</si>
  <si>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</si>
  <si>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</si>
  <si>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</si>
  <si>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</si>
  <si>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</si>
  <si>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</si>
  <si>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</si>
  <si>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</si>
  <si>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</si>
  <si>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</si>
  <si>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</si>
  <si>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</si>
  <si>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</si>
  <si>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</si>
  <si>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</si>
  <si>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</si>
  <si>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</si>
  <si>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</si>
  <si>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</si>
  <si>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</si>
  <si>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</si>
  <si>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</si>
  <si>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</si>
  <si>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</si>
  <si>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</si>
  <si>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</si>
  <si>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</si>
  <si>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</si>
  <si>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</si>
  <si>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</si>
  <si>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</si>
  <si>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</si>
  <si>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</si>
  <si>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</si>
  <si>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</si>
  <si>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</si>
  <si>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</si>
  <si>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</si>
  <si>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</si>
  <si>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</si>
  <si>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</si>
  <si>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</si>
  <si>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</si>
  <si>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</si>
  <si>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</si>
  <si>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</si>
  <si>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</si>
  <si>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</si>
  <si>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</si>
  <si>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</si>
  <si>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</si>
  <si>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</si>
  <si>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</si>
  <si>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</si>
  <si>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</si>
  <si>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</si>
  <si>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</si>
  <si>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</si>
  <si>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</si>
  <si>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</si>
  <si>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</si>
  <si>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</si>
  <si>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</si>
  <si>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</si>
  <si>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</si>
  <si>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</si>
  <si>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</si>
  <si>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</si>
  <si>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Arenas naturales de cualquier clase (2505), volumen</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</si>
  <si>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</si>
  <si>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</si>
  <si>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</si>
  <si>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</si>
  <si>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</si>
  <si>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</si>
  <si>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</si>
  <si>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</si>
  <si>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</si>
  <si>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</si>
  <si>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2506</t>
  </si>
  <si>
    <t>Cuarzo (2506)</t>
  </si>
  <si>
    <t>Cuarzo (2506), volumen</t>
  </si>
  <si>
    <t>Impuestos al consumo (1142E)</t>
  </si>
  <si>
    <t>Impuestos al consumo</t>
  </si>
  <si>
    <t>1142E</t>
  </si>
  <si>
    <t>Petróleo y Gas</t>
  </si>
  <si>
    <t>Andorra</t>
  </si>
  <si>
    <t>AD</t>
  </si>
  <si>
    <t>AND</t>
  </si>
  <si>
    <t>20</t>
  </si>
  <si>
    <t>Table 4 - Currency code list</t>
  </si>
  <si>
    <t>2507</t>
  </si>
  <si>
    <t>Caolin (2507)</t>
  </si>
  <si>
    <t>Caolin (2507), volumen</t>
  </si>
  <si>
    <t>Tasas de licencia (114521E)</t>
  </si>
  <si>
    <t>Tasas de licencia</t>
  </si>
  <si>
    <t>114521E</t>
  </si>
  <si>
    <t>Impuestos sobre el uso de bienes/permiso para usar bienes o realizar actividades (1145E)</t>
  </si>
  <si>
    <t>Angola</t>
  </si>
  <si>
    <t>AO</t>
  </si>
  <si>
    <t>AGO</t>
  </si>
  <si>
    <t>24</t>
  </si>
  <si>
    <t>AOA</t>
  </si>
  <si>
    <t>Angolan kwanza</t>
  </si>
  <si>
    <t>2508</t>
  </si>
  <si>
    <t>Las demás arcillas (2508)</t>
  </si>
  <si>
    <t>Las demás arcillas (2508),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</si>
  <si>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</si>
  <si>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</si>
  <si>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</si>
  <si>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</si>
  <si>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</si>
  <si>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</si>
  <si>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</si>
  <si>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</si>
  <si>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</si>
  <si>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</si>
  <si>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</si>
  <si>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2509</t>
  </si>
  <si>
    <t>Creta. (2509)</t>
  </si>
  <si>
    <t>Creta. (2509), volumen</t>
  </si>
  <si>
    <t>Impuestos a vehículos motorizados (11451E)</t>
  </si>
  <si>
    <t>Impuestos a vehículos motorizados</t>
  </si>
  <si>
    <t>11451E</t>
  </si>
  <si>
    <t>Antigua and Barbuda</t>
  </si>
  <si>
    <t>AG</t>
  </si>
  <si>
    <t>ATG</t>
  </si>
  <si>
    <t>28</t>
  </si>
  <si>
    <t>2510</t>
  </si>
  <si>
    <t>Fosfatos de calcio naturales (2510)</t>
  </si>
  <si>
    <t>Fosfatos de calcio naturales (2510),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</si>
  <si>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</si>
  <si>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</si>
  <si>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</si>
  <si>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</si>
  <si>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</si>
  <si>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</si>
  <si>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</si>
  <si>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</si>
  <si>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</si>
  <si>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</si>
  <si>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2511</t>
  </si>
  <si>
    <t>Sulfato de bario natural (2511)</t>
  </si>
  <si>
    <t>Sulfato de bario natural (2511), volumen</t>
  </si>
  <si>
    <t>Impuestos a las exportaciones (1152E)</t>
  </si>
  <si>
    <t>Impuestos a las exportaciones</t>
  </si>
  <si>
    <t>1152E</t>
  </si>
  <si>
    <t>Armenia</t>
  </si>
  <si>
    <t>AM</t>
  </si>
  <si>
    <t>ARM</t>
  </si>
  <si>
    <t>51</t>
  </si>
  <si>
    <t>AMD</t>
  </si>
  <si>
    <t>Armenian dram</t>
  </si>
  <si>
    <t>2512</t>
  </si>
  <si>
    <t>Harinas silíceas fósiles (2512)</t>
  </si>
  <si>
    <t>Harinas silíceas fósiles (2512),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</si>
  <si>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</si>
  <si>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</si>
  <si>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</si>
  <si>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</si>
  <si>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</si>
  <si>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</si>
  <si>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</si>
  <si>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</si>
  <si>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</si>
  <si>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</si>
  <si>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</si>
  <si>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2513</t>
  </si>
  <si>
    <t>Piedra pómez (2513)</t>
  </si>
  <si>
    <t>Piedra pómez (2513), volumen</t>
  </si>
  <si>
    <t>Otros impuestos a pagar por compañías de recursos naturales (116E)</t>
  </si>
  <si>
    <t>Otros impuestos a pagar por compañías de recursos naturales</t>
  </si>
  <si>
    <t>116E</t>
  </si>
  <si>
    <t>Australia</t>
  </si>
  <si>
    <t>AU</t>
  </si>
  <si>
    <t>AUS</t>
  </si>
  <si>
    <t>36</t>
  </si>
  <si>
    <t>AUD</t>
  </si>
  <si>
    <t>Australian dollar</t>
  </si>
  <si>
    <t>2514</t>
  </si>
  <si>
    <t>Pizarra (2514)</t>
  </si>
  <si>
    <t>Pizarra (2514), volumen</t>
  </si>
  <si>
    <t>Contribuciones de empleadores a la seguridad social (1212E)</t>
  </si>
  <si>
    <t>Contribuciones de empleadores a la seguridad social</t>
  </si>
  <si>
    <t>1212E</t>
  </si>
  <si>
    <t>Aportes sociales (12E)</t>
  </si>
  <si>
    <t>Austria</t>
  </si>
  <si>
    <t>AT</t>
  </si>
  <si>
    <t>AUT</t>
  </si>
  <si>
    <t>40</t>
  </si>
  <si>
    <t>2515</t>
  </si>
  <si>
    <t>Mármol (2515)</t>
  </si>
  <si>
    <t>Mármol (2515), volumen</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</si>
  <si>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</si>
  <si>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</si>
  <si>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</si>
  <si>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</si>
  <si>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</si>
  <si>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</si>
  <si>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</si>
  <si>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</si>
  <si>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</si>
  <si>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</si>
  <si>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</si>
  <si>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</si>
  <si>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2516</t>
  </si>
  <si>
    <t>Granito (2516)</t>
  </si>
  <si>
    <t>Granito (2516), volumen</t>
  </si>
  <si>
    <t>Provenientes de participaciones (capital) gubernamental (1412E2)</t>
  </si>
  <si>
    <t>Provenientes de participaciones (capital) gubernamental</t>
  </si>
  <si>
    <t>1412E2</t>
  </si>
  <si>
    <t>Bahamas</t>
  </si>
  <si>
    <t>BS</t>
  </si>
  <si>
    <t>BHS</t>
  </si>
  <si>
    <t>44</t>
  </si>
  <si>
    <t>BSD</t>
  </si>
  <si>
    <t>Bahamian dollar</t>
  </si>
  <si>
    <t>2517</t>
  </si>
  <si>
    <t>Cantos (2517)</t>
  </si>
  <si>
    <t>Cantos (2517), volumen</t>
  </si>
  <si>
    <t>Retiros de ingresos de cuasicorporaciones (1413E)</t>
  </si>
  <si>
    <t>Retiros de ingresos de cuasicorporaciones</t>
  </si>
  <si>
    <t>1413E</t>
  </si>
  <si>
    <t>Bahrain</t>
  </si>
  <si>
    <t>BH</t>
  </si>
  <si>
    <t>BHR</t>
  </si>
  <si>
    <t>48</t>
  </si>
  <si>
    <t>BHD</t>
  </si>
  <si>
    <t>Bahraini dinar</t>
  </si>
  <si>
    <t>2518</t>
  </si>
  <si>
    <t>Dolomita (2518)</t>
  </si>
  <si>
    <t>Dolomita (2518), volumen</t>
  </si>
  <si>
    <t>Regalías (1415E1)</t>
  </si>
  <si>
    <t>1415E1</t>
  </si>
  <si>
    <t>Alquiler (1415E)</t>
  </si>
  <si>
    <t>Bangladesh</t>
  </si>
  <si>
    <t>BD</t>
  </si>
  <si>
    <t>BGD</t>
  </si>
  <si>
    <t>50</t>
  </si>
  <si>
    <t>BDT</t>
  </si>
  <si>
    <t>Bangladeshi taka</t>
  </si>
  <si>
    <t>BAM</t>
  </si>
  <si>
    <t>Bosnia and Herzegovina convertible mark</t>
  </si>
  <si>
    <t>2519</t>
  </si>
  <si>
    <t>Carbonato de magnesio natural (magnesita) (2519)</t>
  </si>
  <si>
    <t>Carbonato de magnesio natural (magnesita) (2519), volumen</t>
  </si>
  <si>
    <t>Bonificaciones (1415E2)</t>
  </si>
  <si>
    <t>Bonificaciones</t>
  </si>
  <si>
    <t>1415E2</t>
  </si>
  <si>
    <t>Barbados</t>
  </si>
  <si>
    <t>BB</t>
  </si>
  <si>
    <t>BRB</t>
  </si>
  <si>
    <t>52</t>
  </si>
  <si>
    <t>BBD</t>
  </si>
  <si>
    <t>Barbadian dollar</t>
  </si>
  <si>
    <t>2520</t>
  </si>
  <si>
    <t>Yeso natural (2520)</t>
  </si>
  <si>
    <t>Yeso natural (2520),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</si>
  <si>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</si>
  <si>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</si>
  <si>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</si>
  <si>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</si>
  <si>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</si>
  <si>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</si>
  <si>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</si>
  <si>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</si>
  <si>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</si>
  <si>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</si>
  <si>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2521</t>
  </si>
  <si>
    <t>Castinas (2521)</t>
  </si>
  <si>
    <t>Castinas (2521), volumen</t>
  </si>
  <si>
    <t>Entregado/pagado a empresas estatales (1415E32)</t>
  </si>
  <si>
    <t>Entregado/pagado a empresas estatales</t>
  </si>
  <si>
    <t>1415E32</t>
  </si>
  <si>
    <t>Belgium</t>
  </si>
  <si>
    <t>BE</t>
  </si>
  <si>
    <t>BEL</t>
  </si>
  <si>
    <t>56</t>
  </si>
  <si>
    <t>BGN</t>
  </si>
  <si>
    <t>Bulgarian lev (old)</t>
  </si>
  <si>
    <t>2522</t>
  </si>
  <si>
    <t>Cal viva (2522)</t>
  </si>
  <si>
    <t>Cal viva (2522), volumen</t>
  </si>
  <si>
    <t>Transferencias obligatorias al gobierno (infraestructura, etc.) (1415E4)</t>
  </si>
  <si>
    <t>Transferencias obligatorias al gobierno (infraestructura, etc.)</t>
  </si>
  <si>
    <t>1415E4</t>
  </si>
  <si>
    <t>Belize</t>
  </si>
  <si>
    <t>BZ</t>
  </si>
  <si>
    <t>BLZ</t>
  </si>
  <si>
    <t>84</t>
  </si>
  <si>
    <t>BZD</t>
  </si>
  <si>
    <t>Belize dollar</t>
  </si>
  <si>
    <t>2523</t>
  </si>
  <si>
    <t>Cementos hidráulicos (2523)</t>
  </si>
  <si>
    <t>Cementos hidráulicos (2523), volumen</t>
  </si>
  <si>
    <t>Pagos de otros alquileres (1415E5)</t>
  </si>
  <si>
    <t>Pagos de otros alquileres</t>
  </si>
  <si>
    <t>1415E5</t>
  </si>
  <si>
    <t>Benin</t>
  </si>
  <si>
    <t>BJ</t>
  </si>
  <si>
    <t>BEN</t>
  </si>
  <si>
    <t>204</t>
  </si>
  <si>
    <t>XOF</t>
  </si>
  <si>
    <t>West African CFA franc</t>
  </si>
  <si>
    <t>BIF</t>
  </si>
  <si>
    <t>Burundian franc</t>
  </si>
  <si>
    <t>2524</t>
  </si>
  <si>
    <t>Amianto (asbesto). (2524)</t>
  </si>
  <si>
    <t>Amianto (asbesto). (2524),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</si>
  <si>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</si>
  <si>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</si>
  <si>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</si>
  <si>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</si>
  <si>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</si>
  <si>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</si>
  <si>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</si>
  <si>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</si>
  <si>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</si>
  <si>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</si>
  <si>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2525</t>
  </si>
  <si>
    <t>Mica (2525)</t>
  </si>
  <si>
    <t>Mica (2525), volumen</t>
  </si>
  <si>
    <t>Honorarios administrativos por servicios del gobierno (1422E)</t>
  </si>
  <si>
    <t>Honorarios administrativos por servicios del gobierno</t>
  </si>
  <si>
    <t>1422E</t>
  </si>
  <si>
    <t>Bhutan</t>
  </si>
  <si>
    <t>BT</t>
  </si>
  <si>
    <t>BTN</t>
  </si>
  <si>
    <t>64</t>
  </si>
  <si>
    <t>Bhutanese ngultrum</t>
  </si>
  <si>
    <t>BND</t>
  </si>
  <si>
    <t>Brunei dollar</t>
  </si>
  <si>
    <t>2526</t>
  </si>
  <si>
    <t>Esteatita natural (2526)</t>
  </si>
  <si>
    <t>Esteatita natural (2526), volumen</t>
  </si>
  <si>
    <t>Multas, penalidades y prendas (143E)</t>
  </si>
  <si>
    <t>Multas, penalidades y prendas</t>
  </si>
  <si>
    <t>143E</t>
  </si>
  <si>
    <t>Bolivia</t>
  </si>
  <si>
    <t>BO</t>
  </si>
  <si>
    <t>BOL</t>
  </si>
  <si>
    <t>68</t>
  </si>
  <si>
    <t>BOB</t>
  </si>
  <si>
    <t>Bolivian boliviano</t>
  </si>
  <si>
    <t>2527</t>
  </si>
  <si>
    <t>Criolita (2527)</t>
  </si>
  <si>
    <t>Criolita (2527), volumen</t>
  </si>
  <si>
    <t>Transferencias voluntarias al gobierno (donaciones) (144E1)</t>
  </si>
  <si>
    <t>Transferencias voluntarias al gobierno (donaciones)</t>
  </si>
  <si>
    <t>144E1</t>
  </si>
  <si>
    <t>Bosnia and Herzegovina</t>
  </si>
  <si>
    <t>BA</t>
  </si>
  <si>
    <t>BIH</t>
  </si>
  <si>
    <t>70</t>
  </si>
  <si>
    <t>BRL</t>
  </si>
  <si>
    <t>Brazilian real</t>
  </si>
  <si>
    <t>2528</t>
  </si>
  <si>
    <t>Boratos naturales y sus concentrados (2528)</t>
  </si>
  <si>
    <t>Boratos naturales y sus concentrados (2528), volumen</t>
  </si>
  <si>
    <t>&lt;Elegir del menú&gt;</t>
  </si>
  <si>
    <t>Botswana</t>
  </si>
  <si>
    <t>BW</t>
  </si>
  <si>
    <t>BWA</t>
  </si>
  <si>
    <t>72</t>
  </si>
  <si>
    <t>BWP</t>
  </si>
  <si>
    <t>Botswana pula</t>
  </si>
  <si>
    <t>2529</t>
  </si>
  <si>
    <t>Feldespato (2529)</t>
  </si>
  <si>
    <t>Feldespato (2529), volumen</t>
  </si>
  <si>
    <t>Brazil</t>
  </si>
  <si>
    <t>BR</t>
  </si>
  <si>
    <t>BRA</t>
  </si>
  <si>
    <t>76</t>
  </si>
  <si>
    <t>2530</t>
  </si>
  <si>
    <t>Materias minerales no expresadas ni comprendidas en otra parte. (2530)</t>
  </si>
  <si>
    <t>Materias minerales no expresadas ni comprendidas en otra parte. (2530), volumen</t>
  </si>
  <si>
    <t>British Indian Ocean Territory</t>
  </si>
  <si>
    <t>IO</t>
  </si>
  <si>
    <t>IOT</t>
  </si>
  <si>
    <t>86</t>
  </si>
  <si>
    <t>2601</t>
  </si>
  <si>
    <t>Hierro (2601)</t>
  </si>
  <si>
    <t>British Virgin Islands</t>
  </si>
  <si>
    <t>VG</t>
  </si>
  <si>
    <t>VGB</t>
  </si>
  <si>
    <t>92</t>
  </si>
  <si>
    <t>2602</t>
  </si>
  <si>
    <t>Manganeso (2602)</t>
  </si>
  <si>
    <t>Manganeso (2602), volumen</t>
  </si>
  <si>
    <t>Brunei Darussalam</t>
  </si>
  <si>
    <t>BN</t>
  </si>
  <si>
    <t>BRN</t>
  </si>
  <si>
    <t>96</t>
  </si>
  <si>
    <t>2603</t>
  </si>
  <si>
    <t>Cobre (2603)</t>
  </si>
  <si>
    <t>Cobre (2603), volumen</t>
  </si>
  <si>
    <t>Bulgaria</t>
  </si>
  <si>
    <t>BG</t>
  </si>
  <si>
    <t>BGR</t>
  </si>
  <si>
    <t>100</t>
  </si>
  <si>
    <t>CAD</t>
  </si>
  <si>
    <t>Canadian dollar</t>
  </si>
  <si>
    <t>2604</t>
  </si>
  <si>
    <t>Níquel (2604)</t>
  </si>
  <si>
    <t>Níquel (2604), volumen</t>
  </si>
  <si>
    <t>Burkina Faso</t>
  </si>
  <si>
    <t>BF</t>
  </si>
  <si>
    <t>BFA</t>
  </si>
  <si>
    <t>854</t>
  </si>
  <si>
    <t>CDF</t>
  </si>
  <si>
    <t>Congolese franc</t>
  </si>
  <si>
    <t>2605</t>
  </si>
  <si>
    <t>Cobalto (2605)</t>
  </si>
  <si>
    <t>Cobalto (2605), volumen</t>
  </si>
  <si>
    <t>Burundi</t>
  </si>
  <si>
    <t>BI</t>
  </si>
  <si>
    <t>BDI</t>
  </si>
  <si>
    <t>108</t>
  </si>
  <si>
    <t>CHF</t>
  </si>
  <si>
    <t>Swiss franc</t>
  </si>
  <si>
    <t>2606</t>
  </si>
  <si>
    <t>Aluminio (2606)</t>
  </si>
  <si>
    <t>Aluminio (2606), volumen</t>
  </si>
  <si>
    <t>Cambodia</t>
  </si>
  <si>
    <t>KH</t>
  </si>
  <si>
    <t>KHM</t>
  </si>
  <si>
    <t>116</t>
  </si>
  <si>
    <t>KHR</t>
  </si>
  <si>
    <t>Cambodian Riel</t>
  </si>
  <si>
    <t>CLF</t>
  </si>
  <si>
    <t>Chilean Unidad de Fomento</t>
  </si>
  <si>
    <t>2607</t>
  </si>
  <si>
    <t>Plomo (2607)</t>
  </si>
  <si>
    <t>Plomo (2607), volumen</t>
  </si>
  <si>
    <t>Cameroon</t>
  </si>
  <si>
    <t>CM</t>
  </si>
  <si>
    <t>CMR</t>
  </si>
  <si>
    <t>120</t>
  </si>
  <si>
    <t>XAF</t>
  </si>
  <si>
    <t>Central African CFA franc</t>
  </si>
  <si>
    <t>CNH</t>
  </si>
  <si>
    <t>Chinese yuan renminbi (offshore)</t>
  </si>
  <si>
    <t>2608</t>
  </si>
  <si>
    <t>Zinc (2608)</t>
  </si>
  <si>
    <t>Zinc (2608), volumen</t>
  </si>
  <si>
    <t>Canada</t>
  </si>
  <si>
    <t>CA</t>
  </si>
  <si>
    <t>CAN</t>
  </si>
  <si>
    <t>124</t>
  </si>
  <si>
    <t>2609</t>
  </si>
  <si>
    <t>Estaño (2609)</t>
  </si>
  <si>
    <t>Estaño (2609), volumen</t>
  </si>
  <si>
    <t>Cape Verde</t>
  </si>
  <si>
    <t>CV</t>
  </si>
  <si>
    <t>CPV</t>
  </si>
  <si>
    <t>132</t>
  </si>
  <si>
    <t>CVE</t>
  </si>
  <si>
    <t>Cape Verdean escudo</t>
  </si>
  <si>
    <t>CRC</t>
  </si>
  <si>
    <t>Costa Rican colon</t>
  </si>
  <si>
    <t>2610</t>
  </si>
  <si>
    <t>Cromo (2610)</t>
  </si>
  <si>
    <t>Cromo (2610), volumen</t>
  </si>
  <si>
    <t>Cayman Islands</t>
  </si>
  <si>
    <t>KY</t>
  </si>
  <si>
    <t>CYM</t>
  </si>
  <si>
    <t>136</t>
  </si>
  <si>
    <t>KYD</t>
  </si>
  <si>
    <t>Cayman Islands Dollar</t>
  </si>
  <si>
    <t>CUC</t>
  </si>
  <si>
    <t>Cuban peso convertible</t>
  </si>
  <si>
    <t>2611</t>
  </si>
  <si>
    <t>Volframio (tungsteno) (2611)</t>
  </si>
  <si>
    <t>Volframio (tungsteno) (2611), volumen</t>
  </si>
  <si>
    <t>Central African Republic</t>
  </si>
  <si>
    <t>CF</t>
  </si>
  <si>
    <t>CAF</t>
  </si>
  <si>
    <t>140</t>
  </si>
  <si>
    <t>2612</t>
  </si>
  <si>
    <t>Uranio o torio (2612)</t>
  </si>
  <si>
    <t>Uranio o torio (2612), volumen</t>
  </si>
  <si>
    <t>Chad</t>
  </si>
  <si>
    <t>TD</t>
  </si>
  <si>
    <t>TCD</t>
  </si>
  <si>
    <t>148</t>
  </si>
  <si>
    <t>CZK</t>
  </si>
  <si>
    <t>Czech koruna</t>
  </si>
  <si>
    <t>2613</t>
  </si>
  <si>
    <t>Molibdeno (2613)</t>
  </si>
  <si>
    <t>Molibdeno (2613), volumen</t>
  </si>
  <si>
    <t>Chile</t>
  </si>
  <si>
    <t>CL</t>
  </si>
  <si>
    <t>CHL</t>
  </si>
  <si>
    <t>152</t>
  </si>
  <si>
    <t>DJF</t>
  </si>
  <si>
    <t>Djiboutian franc</t>
  </si>
  <si>
    <t>2614</t>
  </si>
  <si>
    <t>Titanio (2614)</t>
  </si>
  <si>
    <t>Titanio (2614), volumen</t>
  </si>
  <si>
    <t>China</t>
  </si>
  <si>
    <t>CN</t>
  </si>
  <si>
    <t>CHN</t>
  </si>
  <si>
    <t>156</t>
  </si>
  <si>
    <t>DKK</t>
  </si>
  <si>
    <t>Danish krone</t>
  </si>
  <si>
    <t>2615</t>
  </si>
  <si>
    <t>Niobio (2615)</t>
  </si>
  <si>
    <t>Niobio (2615), volumen</t>
  </si>
  <si>
    <t>Christmas Island</t>
  </si>
  <si>
    <t>CX</t>
  </si>
  <si>
    <t>CXR</t>
  </si>
  <si>
    <t>162</t>
  </si>
  <si>
    <t>DOP</t>
  </si>
  <si>
    <t>Dominican peso</t>
  </si>
  <si>
    <t>2616</t>
  </si>
  <si>
    <t>Metales preciosos (2616)</t>
  </si>
  <si>
    <t>Metales preciosos (2616), volumen</t>
  </si>
  <si>
    <t>Cocos (Keeling) Islands</t>
  </si>
  <si>
    <t>CC</t>
  </si>
  <si>
    <t>CCK</t>
  </si>
  <si>
    <t>166</t>
  </si>
  <si>
    <t>2617</t>
  </si>
  <si>
    <t>Demás minerales (2617)</t>
  </si>
  <si>
    <t>Demás minerales (2617), volumen</t>
  </si>
  <si>
    <t>CO</t>
  </si>
  <si>
    <t>170</t>
  </si>
  <si>
    <t>EGP</t>
  </si>
  <si>
    <t>Egyptian pound</t>
  </si>
  <si>
    <t>2618</t>
  </si>
  <si>
    <t>Escorias granuladas (2618)</t>
  </si>
  <si>
    <t>Escorias granuladas (2618), volumen</t>
  </si>
  <si>
    <t>Comoros</t>
  </si>
  <si>
    <t>KM</t>
  </si>
  <si>
    <t>COM</t>
  </si>
  <si>
    <t>174</t>
  </si>
  <si>
    <t>KMF</t>
  </si>
  <si>
    <t>Comorian Franc</t>
  </si>
  <si>
    <t>ERN</t>
  </si>
  <si>
    <t>Eritrean nakfa</t>
  </si>
  <si>
    <t>2619</t>
  </si>
  <si>
    <t>Escorias (excepto granuladas) (2619)</t>
  </si>
  <si>
    <t>Escorias (excepto granuladas) (2619), volumen</t>
  </si>
  <si>
    <t>Costa Rica</t>
  </si>
  <si>
    <t>CR</t>
  </si>
  <si>
    <t>CRI</t>
  </si>
  <si>
    <t>188</t>
  </si>
  <si>
    <t>ETB</t>
  </si>
  <si>
    <t>Ethiopian birr</t>
  </si>
  <si>
    <t>2620</t>
  </si>
  <si>
    <t>Cenizas y residuos (2620)</t>
  </si>
  <si>
    <t>Cenizas y residuos (2620), volumen</t>
  </si>
  <si>
    <t>Cote d'Ivoire</t>
  </si>
  <si>
    <t>CI</t>
  </si>
  <si>
    <t>CIV</t>
  </si>
  <si>
    <t>384</t>
  </si>
  <si>
    <t>2621</t>
  </si>
  <si>
    <t>Demás escorias y cenizas (2621)</t>
  </si>
  <si>
    <t>Demás escorias y cenizas (2621), volumen</t>
  </si>
  <si>
    <t>Croatia</t>
  </si>
  <si>
    <t>HR</t>
  </si>
  <si>
    <t>HRV</t>
  </si>
  <si>
    <t>191</t>
  </si>
  <si>
    <t>HRK</t>
  </si>
  <si>
    <t>Croatian Kuna</t>
  </si>
  <si>
    <t>FJD</t>
  </si>
  <si>
    <t>Fijian dollar</t>
  </si>
  <si>
    <t>2701</t>
  </si>
  <si>
    <t>Hullas (2701)</t>
  </si>
  <si>
    <t>Hullas (2701), volumen</t>
  </si>
  <si>
    <t>Cuba</t>
  </si>
  <si>
    <t>CU</t>
  </si>
  <si>
    <t>CUB</t>
  </si>
  <si>
    <t>192</t>
  </si>
  <si>
    <t>FKP</t>
  </si>
  <si>
    <t>Falkland Islands pound</t>
  </si>
  <si>
    <t>2702</t>
  </si>
  <si>
    <t>Lignitos (2702)</t>
  </si>
  <si>
    <t>Lignitos (2702), volumen</t>
  </si>
  <si>
    <t>Cyprus</t>
  </si>
  <si>
    <t>CY</t>
  </si>
  <si>
    <t>CYP</t>
  </si>
  <si>
    <t>196</t>
  </si>
  <si>
    <t>GBP</t>
  </si>
  <si>
    <t>Pound sterling</t>
  </si>
  <si>
    <t>2703</t>
  </si>
  <si>
    <t>Turba (2703)</t>
  </si>
  <si>
    <t>Turba (2703), volumen</t>
  </si>
  <si>
    <t>Czech Republic</t>
  </si>
  <si>
    <t>CZ</t>
  </si>
  <si>
    <t>CZE</t>
  </si>
  <si>
    <t>203</t>
  </si>
  <si>
    <t>GEL</t>
  </si>
  <si>
    <t>Georgian lari</t>
  </si>
  <si>
    <t>2704</t>
  </si>
  <si>
    <t>Coques y semicoques (2704)</t>
  </si>
  <si>
    <t>Coques y semicoques (2704), volumen</t>
  </si>
  <si>
    <t>Democratic Republic of Congo</t>
  </si>
  <si>
    <t>CD</t>
  </si>
  <si>
    <t>COD</t>
  </si>
  <si>
    <t>180</t>
  </si>
  <si>
    <t>GGP</t>
  </si>
  <si>
    <t>Pound</t>
  </si>
  <si>
    <t>2705</t>
  </si>
  <si>
    <t>Gas de hulla (2705)</t>
  </si>
  <si>
    <t>Gas de hulla (2705), volumen</t>
  </si>
  <si>
    <t>Denmark</t>
  </si>
  <si>
    <t>DK</t>
  </si>
  <si>
    <t>DNK</t>
  </si>
  <si>
    <t>208</t>
  </si>
  <si>
    <t>GHS</t>
  </si>
  <si>
    <t>Ghanaian cedi</t>
  </si>
  <si>
    <t>2706</t>
  </si>
  <si>
    <t>Alquitranes de hulla (2706)</t>
  </si>
  <si>
    <t>Alquitranes de hulla (2706), volumen</t>
  </si>
  <si>
    <t>Djibouti</t>
  </si>
  <si>
    <t>DJ</t>
  </si>
  <si>
    <t>DJI</t>
  </si>
  <si>
    <t>262</t>
  </si>
  <si>
    <t>GIP</t>
  </si>
  <si>
    <t>Gibraltar pound</t>
  </si>
  <si>
    <t>2707</t>
  </si>
  <si>
    <t>Aceites y productos de destilación de alquitranes de hulla (2707)</t>
  </si>
  <si>
    <t>Aceites y productos de destilación de alquitranes de hulla (2707), volumen</t>
  </si>
  <si>
    <t>Dominica</t>
  </si>
  <si>
    <t>DM</t>
  </si>
  <si>
    <t>DMA</t>
  </si>
  <si>
    <t>212</t>
  </si>
  <si>
    <t>GMD</t>
  </si>
  <si>
    <t>Gambian dalasi</t>
  </si>
  <si>
    <t>2708</t>
  </si>
  <si>
    <t>Brea y coque de brea de alquitrán de hulla (2708)</t>
  </si>
  <si>
    <t>Brea y coque de brea de alquitrán de hulla (2708), volumen</t>
  </si>
  <si>
    <t>Dominican Republic</t>
  </si>
  <si>
    <t>DO</t>
  </si>
  <si>
    <t>DOM</t>
  </si>
  <si>
    <t>214</t>
  </si>
  <si>
    <t>GNF</t>
  </si>
  <si>
    <t>Guinean franc</t>
  </si>
  <si>
    <t>2709</t>
  </si>
  <si>
    <t>Petróleo crudo (2709)</t>
  </si>
  <si>
    <t>Petróleo crudo (2709), volumen</t>
  </si>
  <si>
    <t>Ecuador</t>
  </si>
  <si>
    <t>EC</t>
  </si>
  <si>
    <t>ECU</t>
  </si>
  <si>
    <t>218</t>
  </si>
  <si>
    <t>GTQ</t>
  </si>
  <si>
    <t>Guatemalan quetzal</t>
  </si>
  <si>
    <t>2710</t>
  </si>
  <si>
    <t>Aceites de petróleo (excepto crudos) (2710)</t>
  </si>
  <si>
    <t>Aceites de petróleo (excepto crudos) (2710), volumen</t>
  </si>
  <si>
    <t>Egypt</t>
  </si>
  <si>
    <t>EG</t>
  </si>
  <si>
    <t>EGY</t>
  </si>
  <si>
    <t>818</t>
  </si>
  <si>
    <t>GYD</t>
  </si>
  <si>
    <t>Guyanese Dollar</t>
  </si>
  <si>
    <t>2711</t>
  </si>
  <si>
    <t>Gas natural (2711)</t>
  </si>
  <si>
    <t>Gas natural (2711), volumen</t>
  </si>
  <si>
    <t>El Salvador</t>
  </si>
  <si>
    <t>SV</t>
  </si>
  <si>
    <t>SLV</t>
  </si>
  <si>
    <t>222</t>
  </si>
  <si>
    <t>HKD</t>
  </si>
  <si>
    <t>Hong Kong Dollar</t>
  </si>
  <si>
    <t>2712</t>
  </si>
  <si>
    <t>Vaselina (2712)</t>
  </si>
  <si>
    <t>Vaselina (2712), volumen</t>
  </si>
  <si>
    <t>Equatorial Guinea</t>
  </si>
  <si>
    <t>GQ</t>
  </si>
  <si>
    <t>GNQ</t>
  </si>
  <si>
    <t>226</t>
  </si>
  <si>
    <t>HNL</t>
  </si>
  <si>
    <t>Honduran Lempira</t>
  </si>
  <si>
    <t>2713</t>
  </si>
  <si>
    <t>Coque de petróleo (2713)</t>
  </si>
  <si>
    <t>Coque de petróleo (2713), volumen</t>
  </si>
  <si>
    <t>Eritrea</t>
  </si>
  <si>
    <t>ER</t>
  </si>
  <si>
    <t>ERI</t>
  </si>
  <si>
    <t>232</t>
  </si>
  <si>
    <t>2714</t>
  </si>
  <si>
    <t>Betunes y asfaltos (2714)</t>
  </si>
  <si>
    <t>Betunes y asfaltos (2714), volumen</t>
  </si>
  <si>
    <t>Estonia</t>
  </si>
  <si>
    <t>EE</t>
  </si>
  <si>
    <t>EST</t>
  </si>
  <si>
    <t>233</t>
  </si>
  <si>
    <t>HTG</t>
  </si>
  <si>
    <t>Haitian Gourde</t>
  </si>
  <si>
    <t>2715</t>
  </si>
  <si>
    <t>Mezclas bituminosas (2715)</t>
  </si>
  <si>
    <t>Mezclas bituminosas (2715), volumen</t>
  </si>
  <si>
    <t>Eswatini</t>
  </si>
  <si>
    <t>SZ</t>
  </si>
  <si>
    <t>SWZ</t>
  </si>
  <si>
    <t>748</t>
  </si>
  <si>
    <t>SZL</t>
  </si>
  <si>
    <t>Swazi Lilangeni</t>
  </si>
  <si>
    <t>HUF</t>
  </si>
  <si>
    <t>Hungarian Forint</t>
  </si>
  <si>
    <t>2716</t>
  </si>
  <si>
    <t>Energía eléctrica (2716)</t>
  </si>
  <si>
    <t>Energía eléctrica (2716), volumen</t>
  </si>
  <si>
    <t>Ethiopia</t>
  </si>
  <si>
    <t>ET</t>
  </si>
  <si>
    <t>ETH</t>
  </si>
  <si>
    <t>231</t>
  </si>
  <si>
    <t>IDR</t>
  </si>
  <si>
    <t>Indonesian Rupiah</t>
  </si>
  <si>
    <t>7102</t>
  </si>
  <si>
    <t>Diamantes (7102)</t>
  </si>
  <si>
    <t>Diamantes (7102), volumen</t>
  </si>
  <si>
    <t>Falkland Islands</t>
  </si>
  <si>
    <t>FK</t>
  </si>
  <si>
    <t>FLK</t>
  </si>
  <si>
    <t>238</t>
  </si>
  <si>
    <t>ILS</t>
  </si>
  <si>
    <t>Israeli New Shekel</t>
  </si>
  <si>
    <t>7106</t>
  </si>
  <si>
    <t>Plata (7106)</t>
  </si>
  <si>
    <t>Plata (7106), volumen</t>
  </si>
  <si>
    <t>Faroe Islands</t>
  </si>
  <si>
    <t>FO</t>
  </si>
  <si>
    <t>FRO</t>
  </si>
  <si>
    <t>234</t>
  </si>
  <si>
    <t>IMP</t>
  </si>
  <si>
    <t>Isle of Man Pound</t>
  </si>
  <si>
    <t>7108</t>
  </si>
  <si>
    <t>Oro (7108)</t>
  </si>
  <si>
    <t>Oro (7108), volumen</t>
  </si>
  <si>
    <t>Fiji</t>
  </si>
  <si>
    <t>FJ</t>
  </si>
  <si>
    <t>FJI</t>
  </si>
  <si>
    <t>242</t>
  </si>
  <si>
    <t>INR</t>
  </si>
  <si>
    <t>Indian Rupee</t>
  </si>
  <si>
    <t>Piedras preciosas (excluyendo diamantes) (7103)</t>
  </si>
  <si>
    <t>Finland</t>
  </si>
  <si>
    <t>FI</t>
  </si>
  <si>
    <t>FIN</t>
  </si>
  <si>
    <t>246</t>
  </si>
  <si>
    <t>IQD</t>
  </si>
  <si>
    <t>Iraqi dinar</t>
  </si>
  <si>
    <t>Ferro, aleaciones, manganeso (7202)</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</si>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</sst>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yyyy\-mm\-dd"/>
    <numFmt numFmtId="165" formatCode="_ * #,##0.00_ ;_ * \-#,##0.00_ ;_ * &quot;-&quot;??_ ;_ @_ "/>
    <numFmt numFmtId="166" formatCode="_ * #,##0_ ;_ * \-#,##0_ ;_ * &quot;-&quot;??_ ;_ @_ "/>
    <numFmt numFmtId="167" formatCode="0.000\ %"/>
  </numFmts>
  <fonts count="66">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rgb="FF0076AF"/>
      <name val="Franklin Gothic Book"/>
      <family val="2"/>
    </font>
    <font>
      <i/>
      <u/>
      <sz val="11"/>
      <color theme="10"/>
      <name val="Franklin Gothic Book"/>
      <family val="2"/>
    </font>
    <font>
      <i/>
      <sz val="10.5"/>
      <color theme="10"/>
      <name val="Calibri"/>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0.5"/>
      <color theme="10"/>
      <name val="Franklin Gothic Book"/>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
      <sz val="10.5"/>
      <color rgb="FF000000"/>
      <name val="Calibri"/>
      <family val="2"/>
    </font>
    <font>
      <sz val="11"/>
      <color rgb="FF000000"/>
      <name val="Franklin Gothic Book"/>
    </font>
    <font>
      <i/>
      <sz val="11"/>
      <color rgb="FF000000"/>
      <name val="Franklin Gothic Book"/>
    </font>
  </fonts>
  <fills count="12">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FFFF00"/>
        <bgColor indexed="64"/>
      </patternFill>
    </fill>
    <fill>
      <patternFill patternType="solid">
        <fgColor rgb="FF165B89"/>
        <bgColor theme="4"/>
      </patternFill>
    </fill>
    <fill>
      <patternFill patternType="solid">
        <fgColor theme="2"/>
        <bgColor theme="4" tint="0.79998168889431442"/>
      </patternFill>
    </fill>
    <fill>
      <patternFill patternType="solid">
        <fgColor rgb="FFF6A70A"/>
        <bgColor rgb="FF000000"/>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auto="1"/>
      </bottom>
      <diagonal/>
    </border>
    <border>
      <left style="thin">
        <color theme="0"/>
      </left>
      <right/>
      <top/>
      <bottom style="medium">
        <color auto="1"/>
      </bottom>
      <diagonal/>
    </border>
    <border>
      <left/>
      <right/>
      <top style="medium">
        <color auto="1"/>
      </top>
      <bottom style="medium">
        <color auto="1"/>
      </bottom>
      <diagonal/>
    </border>
    <border>
      <left/>
      <right style="thin">
        <color theme="0"/>
      </right>
      <top style="thin">
        <color indexed="64"/>
      </top>
      <bottom/>
      <diagonal/>
    </border>
    <border>
      <left style="thin">
        <color theme="0"/>
      </left>
      <right/>
      <top style="thin">
        <color auto="1"/>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auto="1"/>
      </top>
      <bottom/>
      <diagonal/>
    </border>
    <border>
      <left style="thin">
        <color theme="0"/>
      </left>
      <right/>
      <top/>
      <bottom style="thin">
        <color auto="1"/>
      </bottom>
      <diagonal/>
    </border>
    <border>
      <left/>
      <right/>
      <top style="medium">
        <color auto="1"/>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double">
        <color auto="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n">
        <color rgb="FF188FBB"/>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55" fillId="0" borderId="0" applyNumberFormat="0" applyFill="0" applyBorder="0" applyAlignment="0" applyProtection="0"/>
  </cellStyleXfs>
  <cellXfs count="325">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4"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164" fontId="7" fillId="2" borderId="0" xfId="2" applyNumberFormat="1" applyFont="1" applyFill="1" applyAlignment="1">
      <alignment vertical="center"/>
    </xf>
    <xf numFmtId="0" fontId="40" fillId="2" borderId="11" xfId="2" applyFont="1" applyFill="1" applyBorder="1" applyAlignment="1">
      <alignment vertical="center"/>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24" fillId="5" borderId="4" xfId="2" applyFont="1" applyFill="1" applyBorder="1" applyAlignment="1">
      <alignment horizontal="left" vertical="center"/>
    </xf>
    <xf numFmtId="0" fontId="24" fillId="5" borderId="0" xfId="2" applyFont="1" applyFill="1" applyAlignment="1">
      <alignment horizontal="left" vertical="center"/>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0" fontId="24" fillId="0" borderId="24" xfId="2" applyFont="1" applyBorder="1" applyAlignment="1">
      <alignment horizontal="left" vertical="center"/>
    </xf>
    <xf numFmtId="0" fontId="15" fillId="2" borderId="18" xfId="4" applyFont="1" applyFill="1" applyBorder="1" applyAlignment="1">
      <alignment vertical="center"/>
    </xf>
    <xf numFmtId="0" fontId="31" fillId="5" borderId="18" xfId="2" applyFont="1" applyFill="1" applyBorder="1" applyAlignment="1">
      <alignment vertical="center"/>
    </xf>
    <xf numFmtId="0" fontId="27"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30" xfId="2" applyFont="1" applyFill="1" applyBorder="1" applyAlignment="1">
      <alignment vertical="center" wrapText="1"/>
    </xf>
    <xf numFmtId="0" fontId="31" fillId="5" borderId="30" xfId="2" applyFont="1" applyFill="1" applyBorder="1" applyAlignment="1">
      <alignment vertical="center"/>
    </xf>
    <xf numFmtId="0" fontId="7" fillId="0" borderId="18" xfId="2" applyFont="1" applyBorder="1" applyAlignment="1">
      <alignment horizontal="left" vertical="center" indent="1"/>
    </xf>
    <xf numFmtId="0" fontId="41" fillId="2" borderId="11" xfId="4" applyFont="1" applyFill="1" applyBorder="1" applyAlignment="1">
      <alignment vertical="center" wrapTex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24" fillId="0" borderId="31" xfId="2" applyFont="1" applyBorder="1" applyAlignment="1">
      <alignment horizontal="left" vertical="center"/>
    </xf>
    <xf numFmtId="0" fontId="24" fillId="5" borderId="11" xfId="2" applyFont="1" applyFill="1" applyBorder="1" applyAlignment="1">
      <alignment horizontal="left" vertical="center"/>
    </xf>
    <xf numFmtId="0" fontId="42"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6" fontId="7" fillId="2" borderId="0" xfId="5" applyNumberFormat="1" applyFont="1" applyFill="1" applyBorder="1" applyAlignment="1">
      <alignment vertical="center"/>
    </xf>
    <xf numFmtId="0" fontId="7" fillId="0" borderId="18" xfId="2" applyFont="1" applyBorder="1" applyAlignment="1" applyProtection="1">
      <alignment horizontal="left" vertical="center" indent="4"/>
      <protection locked="0"/>
    </xf>
    <xf numFmtId="0" fontId="13" fillId="2" borderId="18" xfId="3" applyFill="1" applyBorder="1" applyAlignment="1">
      <alignment vertical="center" wrapText="1"/>
    </xf>
    <xf numFmtId="0" fontId="24" fillId="5" borderId="18" xfId="2" applyFont="1" applyFill="1" applyBorder="1" applyAlignment="1">
      <alignment horizontal="left" vertical="center"/>
    </xf>
    <xf numFmtId="0" fontId="27"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3"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3" fillId="0" borderId="25" xfId="2" applyFont="1" applyBorder="1" applyAlignment="1">
      <alignment vertical="center"/>
    </xf>
    <xf numFmtId="0" fontId="13" fillId="2" borderId="21" xfId="3" applyFill="1" applyBorder="1" applyAlignment="1">
      <alignment vertical="center"/>
    </xf>
    <xf numFmtId="0" fontId="7" fillId="0" borderId="20" xfId="2" applyFont="1" applyBorder="1" applyAlignment="1" applyProtection="1">
      <alignment vertical="center"/>
      <protection locked="0"/>
    </xf>
    <xf numFmtId="0" fontId="44" fillId="0" borderId="0" xfId="2" applyFont="1" applyAlignment="1">
      <alignment vertical="center"/>
    </xf>
    <xf numFmtId="0" fontId="45" fillId="0" borderId="0" xfId="2" applyFont="1" applyAlignment="1">
      <alignment vertical="center"/>
    </xf>
    <xf numFmtId="0" fontId="8" fillId="0" borderId="0" xfId="1" applyFont="1"/>
    <xf numFmtId="0" fontId="41" fillId="0" borderId="0" xfId="3" applyFont="1" applyFill="1"/>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2" borderId="6" xfId="2" applyFont="1" applyFill="1" applyBorder="1" applyAlignment="1">
      <alignment vertical="center" wrapText="1"/>
    </xf>
    <xf numFmtId="0" fontId="7" fillId="0" borderId="9" xfId="2" applyFont="1" applyBorder="1" applyAlignment="1">
      <alignment horizontal="left" vertical="center" indent="3"/>
    </xf>
    <xf numFmtId="0" fontId="7" fillId="2" borderId="9" xfId="2" applyFont="1" applyFill="1" applyBorder="1" applyAlignment="1">
      <alignment vertical="center" wrapText="1"/>
    </xf>
    <xf numFmtId="0" fontId="5" fillId="5" borderId="9" xfId="2" applyFont="1" applyFill="1" applyBorder="1" applyAlignment="1">
      <alignment horizontal="left" vertical="center"/>
    </xf>
    <xf numFmtId="0" fontId="5" fillId="0" borderId="8" xfId="2" applyFont="1" applyBorder="1" applyAlignment="1">
      <alignment horizontal="left" vertical="center"/>
    </xf>
    <xf numFmtId="0" fontId="7" fillId="0" borderId="0" xfId="2" applyFont="1" applyAlignment="1">
      <alignment horizontal="left" vertical="center" indent="5"/>
    </xf>
    <xf numFmtId="0" fontId="5" fillId="0" borderId="6" xfId="2" applyFont="1" applyBorder="1" applyAlignment="1">
      <alignment horizontal="left" vertical="center"/>
    </xf>
    <xf numFmtId="0" fontId="7" fillId="0" borderId="7" xfId="2" applyFont="1" applyBorder="1" applyAlignment="1">
      <alignment horizontal="left" vertical="center" indent="5"/>
    </xf>
    <xf numFmtId="0" fontId="7" fillId="0" borderId="7" xfId="2" applyFont="1" applyBorder="1" applyAlignment="1">
      <alignment horizontal="left" vertical="center" indent="1"/>
    </xf>
    <xf numFmtId="0" fontId="7" fillId="0" borderId="34" xfId="2" applyFont="1" applyBorder="1" applyAlignment="1">
      <alignment horizontal="left" vertical="center"/>
    </xf>
    <xf numFmtId="0" fontId="5" fillId="0" borderId="34" xfId="2" applyFont="1" applyBorder="1" applyAlignment="1">
      <alignment horizontal="left" vertical="center"/>
    </xf>
    <xf numFmtId="0" fontId="11" fillId="0" borderId="2" xfId="2" applyFont="1" applyBorder="1" applyAlignment="1">
      <alignment vertical="center"/>
    </xf>
    <xf numFmtId="0" fontId="7" fillId="0" borderId="9" xfId="2" applyFont="1" applyBorder="1" applyAlignment="1">
      <alignment horizontal="left" vertical="center" wrapText="1" indent="1"/>
    </xf>
    <xf numFmtId="0" fontId="5" fillId="0" borderId="2" xfId="2" applyFont="1" applyBorder="1" applyAlignment="1">
      <alignment vertical="center"/>
    </xf>
    <xf numFmtId="0" fontId="5" fillId="5" borderId="6" xfId="2" applyFont="1" applyFill="1" applyBorder="1" applyAlignment="1">
      <alignment horizontal="left" vertical="center" wrapText="1"/>
    </xf>
    <xf numFmtId="0" fontId="7" fillId="0" borderId="9" xfId="2" applyFont="1" applyBorder="1" applyAlignment="1">
      <alignment horizontal="left" vertical="center" indent="1"/>
    </xf>
    <xf numFmtId="0" fontId="10" fillId="2" borderId="9" xfId="4" applyFont="1" applyFill="1" applyBorder="1" applyAlignment="1">
      <alignment vertical="center"/>
    </xf>
    <xf numFmtId="0" fontId="7" fillId="0" borderId="6" xfId="2" applyFont="1" applyBorder="1" applyAlignment="1">
      <alignment horizontal="left" vertical="center" wrapText="1" indent="1"/>
    </xf>
    <xf numFmtId="0" fontId="13" fillId="2" borderId="6" xfId="3" applyFill="1" applyBorder="1" applyAlignment="1">
      <alignment vertical="center" wrapText="1"/>
    </xf>
    <xf numFmtId="0" fontId="7" fillId="0" borderId="6" xfId="2" applyFont="1" applyBorder="1" applyAlignment="1">
      <alignment horizontal="left" vertical="center" wrapText="1" indent="3"/>
    </xf>
    <xf numFmtId="0" fontId="7" fillId="0" borderId="9" xfId="2" applyFont="1" applyBorder="1" applyAlignment="1">
      <alignment horizontal="left" vertical="center" wrapText="1" indent="3"/>
    </xf>
    <xf numFmtId="0" fontId="48" fillId="0" borderId="6" xfId="3" applyFont="1" applyFill="1" applyBorder="1" applyAlignment="1">
      <alignment horizontal="left" vertical="center" wrapText="1"/>
    </xf>
    <xf numFmtId="0" fontId="5" fillId="0" borderId="6" xfId="2" applyFont="1" applyBorder="1" applyAlignment="1">
      <alignment vertical="center"/>
    </xf>
    <xf numFmtId="0" fontId="7" fillId="2" borderId="6" xfId="2" applyFont="1" applyFill="1" applyBorder="1" applyAlignment="1">
      <alignment horizontal="left" vertical="center" wrapText="1" indent="3"/>
    </xf>
    <xf numFmtId="165" fontId="7" fillId="2" borderId="6" xfId="5" applyFont="1" applyFill="1" applyBorder="1" applyAlignment="1">
      <alignment vertical="center" wrapText="1"/>
    </xf>
    <xf numFmtId="0" fontId="7" fillId="7" borderId="6" xfId="5" applyNumberFormat="1" applyFont="1" applyFill="1" applyBorder="1" applyAlignment="1">
      <alignment vertical="center" wrapText="1"/>
    </xf>
    <xf numFmtId="165" fontId="7" fillId="7" borderId="6" xfId="5" applyFont="1" applyFill="1" applyBorder="1" applyAlignment="1">
      <alignment vertical="center" wrapText="1"/>
    </xf>
    <xf numFmtId="0" fontId="7" fillId="7" borderId="6" xfId="2" applyFont="1" applyFill="1" applyBorder="1" applyAlignment="1">
      <alignment vertical="center" wrapText="1"/>
    </xf>
    <xf numFmtId="3" fontId="7" fillId="2" borderId="6" xfId="2" applyNumberFormat="1" applyFont="1" applyFill="1" applyBorder="1" applyAlignment="1">
      <alignment vertical="center" wrapText="1"/>
    </xf>
    <xf numFmtId="166" fontId="7" fillId="7" borderId="6" xfId="5" applyNumberFormat="1" applyFont="1" applyFill="1" applyBorder="1" applyAlignment="1">
      <alignment vertical="center" wrapText="1"/>
    </xf>
    <xf numFmtId="166" fontId="7" fillId="8" borderId="6" xfId="5" applyNumberFormat="1" applyFont="1" applyFill="1" applyBorder="1" applyAlignment="1">
      <alignment vertical="center" wrapText="1"/>
    </xf>
    <xf numFmtId="166" fontId="7" fillId="2" borderId="6" xfId="5" applyNumberFormat="1" applyFont="1" applyFill="1" applyBorder="1" applyAlignment="1">
      <alignment vertical="center" wrapText="1"/>
    </xf>
    <xf numFmtId="3" fontId="7" fillId="2" borderId="9" xfId="2" applyNumberFormat="1" applyFont="1" applyFill="1" applyBorder="1" applyAlignment="1">
      <alignment vertical="center" wrapText="1"/>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7"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4" fontId="7" fillId="2" borderId="6" xfId="2" applyNumberFormat="1" applyFont="1" applyFill="1" applyBorder="1" applyAlignment="1">
      <alignment vertical="center" wrapText="1"/>
    </xf>
    <xf numFmtId="0" fontId="7" fillId="2" borderId="9" xfId="2" applyFont="1" applyFill="1" applyBorder="1" applyAlignment="1">
      <alignment horizontal="left" vertical="center" wrapText="1" indent="3"/>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2"/>
    </xf>
    <xf numFmtId="0" fontId="10" fillId="0" borderId="9" xfId="3" applyFont="1" applyFill="1" applyBorder="1" applyAlignment="1">
      <alignment horizontal="left" vertical="center" wrapText="1" indent="3"/>
    </xf>
    <xf numFmtId="4" fontId="7" fillId="2" borderId="9" xfId="2" applyNumberFormat="1" applyFont="1" applyFill="1" applyBorder="1" applyAlignment="1">
      <alignment vertical="center" wrapText="1"/>
    </xf>
    <xf numFmtId="2" fontId="7" fillId="0" borderId="9" xfId="2" applyNumberFormat="1" applyFont="1" applyBorder="1" applyAlignment="1">
      <alignment vertical="center"/>
    </xf>
    <xf numFmtId="0" fontId="7" fillId="8" borderId="6" xfId="2" applyFont="1" applyFill="1" applyBorder="1" applyAlignment="1">
      <alignment vertical="center" wrapText="1"/>
    </xf>
    <xf numFmtId="0" fontId="7" fillId="8" borderId="9" xfId="2" applyFont="1" applyFill="1" applyBorder="1" applyAlignment="1">
      <alignment vertical="center" wrapText="1"/>
    </xf>
    <xf numFmtId="0" fontId="8" fillId="2" borderId="9" xfId="2" applyFont="1" applyFill="1" applyBorder="1" applyAlignment="1">
      <alignment vertical="center"/>
    </xf>
    <xf numFmtId="0" fontId="10" fillId="0" borderId="6" xfId="3" applyFont="1" applyFill="1" applyBorder="1" applyAlignment="1">
      <alignment horizontal="left" vertical="center" wrapText="1" indent="3"/>
    </xf>
    <xf numFmtId="0" fontId="13" fillId="2" borderId="9" xfId="3" applyFill="1" applyBorder="1" applyAlignment="1">
      <alignment vertical="center" wrapText="1"/>
    </xf>
    <xf numFmtId="0" fontId="8" fillId="2" borderId="6" xfId="2" applyFont="1" applyFill="1" applyBorder="1" applyAlignment="1">
      <alignment vertical="center" wrapText="1"/>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166" fontId="7" fillId="2" borderId="9" xfId="5" applyNumberFormat="1" applyFont="1" applyFill="1" applyBorder="1" applyAlignment="1">
      <alignment vertical="center" wrapText="1"/>
    </xf>
    <xf numFmtId="0" fontId="7" fillId="0" borderId="0" xfId="2" applyFont="1" applyAlignment="1">
      <alignment vertical="center" wrapText="1"/>
    </xf>
    <xf numFmtId="0" fontId="7" fillId="0" borderId="0" xfId="2" applyFont="1" applyAlignment="1">
      <alignment horizontal="left" vertical="center" wrapText="1" indent="3"/>
    </xf>
    <xf numFmtId="0" fontId="8" fillId="0" borderId="18" xfId="2" applyFont="1" applyBorder="1" applyAlignment="1">
      <alignment vertical="center"/>
    </xf>
    <xf numFmtId="0" fontId="7" fillId="0" borderId="18" xfId="2" applyFont="1" applyBorder="1" applyAlignment="1">
      <alignment vertical="center" wrapText="1"/>
    </xf>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26" fillId="3" borderId="38" xfId="3" applyFont="1" applyFill="1" applyBorder="1" applyAlignment="1">
      <alignment horizontal="center" vertical="center"/>
    </xf>
    <xf numFmtId="0" fontId="8" fillId="0" borderId="39" xfId="2" applyFont="1" applyBorder="1" applyAlignment="1">
      <alignment vertical="center"/>
    </xf>
    <xf numFmtId="165" fontId="5" fillId="0" borderId="0" xfId="5" applyFont="1" applyFill="1" applyAlignment="1">
      <alignment horizontal="left" vertical="center"/>
    </xf>
    <xf numFmtId="0" fontId="25" fillId="0" borderId="0" xfId="2" applyFont="1" applyAlignment="1">
      <alignment horizontal="left" vertical="center"/>
    </xf>
    <xf numFmtId="0" fontId="51" fillId="0" borderId="0" xfId="2" applyFont="1" applyAlignment="1">
      <alignment horizontal="left" vertical="center"/>
    </xf>
    <xf numFmtId="0" fontId="52" fillId="0" borderId="0" xfId="2" applyFont="1" applyAlignment="1">
      <alignment vertical="center"/>
    </xf>
    <xf numFmtId="0" fontId="24" fillId="0" borderId="0" xfId="2" applyFont="1" applyAlignment="1">
      <alignment vertical="center"/>
    </xf>
    <xf numFmtId="165" fontId="24" fillId="0" borderId="0" xfId="5" applyFont="1" applyFill="1" applyAlignment="1">
      <alignment horizontal="left" vertical="center"/>
    </xf>
    <xf numFmtId="0" fontId="24" fillId="10" borderId="10" xfId="2" applyFont="1" applyFill="1" applyBorder="1" applyAlignment="1">
      <alignment vertical="center"/>
    </xf>
    <xf numFmtId="0" fontId="24" fillId="3" borderId="11" xfId="2" applyFont="1" applyFill="1" applyBorder="1" applyAlignment="1">
      <alignment vertical="center"/>
    </xf>
    <xf numFmtId="166" fontId="24" fillId="0" borderId="0" xfId="2" applyNumberFormat="1" applyFont="1" applyAlignment="1">
      <alignment horizontal="left" vertical="center"/>
    </xf>
    <xf numFmtId="166" fontId="24" fillId="0" borderId="0" xfId="5" applyNumberFormat="1" applyFont="1" applyFill="1" applyAlignment="1">
      <alignment horizontal="left" vertical="center"/>
    </xf>
    <xf numFmtId="0" fontId="5" fillId="0" borderId="0" xfId="1" applyFont="1"/>
    <xf numFmtId="165" fontId="24" fillId="0" borderId="24" xfId="5" applyFont="1" applyFill="1" applyBorder="1" applyAlignment="1">
      <alignment horizontal="left" vertical="center"/>
    </xf>
    <xf numFmtId="165" fontId="5" fillId="0" borderId="0" xfId="5" applyFont="1" applyFill="1" applyBorder="1" applyAlignment="1">
      <alignment horizontal="left" vertical="center"/>
    </xf>
    <xf numFmtId="165" fontId="8" fillId="0" borderId="39" xfId="5" applyFont="1" applyFill="1" applyBorder="1" applyAlignment="1">
      <alignment vertical="center"/>
    </xf>
    <xf numFmtId="0" fontId="5" fillId="0" borderId="0" xfId="2" applyFont="1" applyAlignment="1">
      <alignment vertical="center"/>
    </xf>
    <xf numFmtId="165" fontId="5" fillId="0" borderId="0" xfId="5" applyFont="1" applyFill="1" applyAlignment="1">
      <alignment vertical="center"/>
    </xf>
    <xf numFmtId="0" fontId="53" fillId="3" borderId="0" xfId="1" applyFont="1" applyFill="1" applyAlignment="1">
      <alignment vertical="center"/>
    </xf>
    <xf numFmtId="0" fontId="56" fillId="0" borderId="0" xfId="7" applyFont="1"/>
    <xf numFmtId="165" fontId="51" fillId="0" borderId="0" xfId="5" applyFont="1"/>
    <xf numFmtId="0" fontId="56" fillId="0" borderId="0" xfId="7" applyNumberFormat="1" applyFont="1"/>
    <xf numFmtId="0" fontId="51" fillId="0" borderId="40" xfId="1" applyFont="1" applyBorder="1"/>
    <xf numFmtId="165" fontId="51" fillId="0" borderId="41" xfId="5" applyFont="1" applyBorder="1"/>
    <xf numFmtId="165" fontId="5" fillId="0" borderId="0" xfId="1" applyNumberFormat="1" applyFont="1"/>
    <xf numFmtId="0" fontId="51"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5" fontId="24" fillId="3" borderId="0" xfId="5" applyFont="1" applyFill="1" applyBorder="1" applyAlignment="1">
      <alignment horizontal="left" vertical="center"/>
    </xf>
    <xf numFmtId="0" fontId="51" fillId="3" borderId="4" xfId="2" applyFont="1" applyFill="1" applyBorder="1" applyAlignment="1">
      <alignment horizontal="left" vertical="center"/>
    </xf>
    <xf numFmtId="165" fontId="51" fillId="3" borderId="4" xfId="5" applyFont="1" applyFill="1" applyBorder="1" applyAlignment="1">
      <alignment horizontal="left" vertical="center"/>
    </xf>
    <xf numFmtId="0" fontId="24" fillId="3" borderId="4" xfId="2" applyFont="1" applyFill="1" applyBorder="1" applyAlignment="1">
      <alignment horizontal="left" vertical="center"/>
    </xf>
    <xf numFmtId="165" fontId="24" fillId="3" borderId="4" xfId="5" applyFont="1" applyFill="1" applyBorder="1" applyAlignment="1">
      <alignment horizontal="left" vertical="center"/>
    </xf>
    <xf numFmtId="0" fontId="24" fillId="3" borderId="4" xfId="1" applyFont="1" applyFill="1" applyBorder="1"/>
    <xf numFmtId="0" fontId="24" fillId="3" borderId="42" xfId="2" applyFont="1" applyFill="1" applyBorder="1" applyAlignment="1">
      <alignment horizontal="left" vertical="center"/>
    </xf>
    <xf numFmtId="165" fontId="24" fillId="3" borderId="42" xfId="5" applyFont="1" applyFill="1" applyBorder="1" applyAlignment="1">
      <alignment horizontal="left" vertical="center"/>
    </xf>
    <xf numFmtId="0" fontId="7" fillId="0" borderId="18" xfId="2" applyFont="1" applyBorder="1" applyAlignment="1" applyProtection="1">
      <alignment vertical="center"/>
      <protection locked="0"/>
    </xf>
    <xf numFmtId="0" fontId="57" fillId="0" borderId="0" xfId="1" applyFont="1"/>
    <xf numFmtId="166" fontId="57" fillId="0" borderId="0" xfId="5" applyNumberFormat="1" applyFont="1" applyAlignment="1"/>
    <xf numFmtId="166" fontId="5" fillId="0" borderId="0" xfId="5" applyNumberFormat="1" applyFont="1"/>
    <xf numFmtId="166" fontId="5" fillId="0" borderId="0" xfId="5" applyNumberFormat="1" applyFont="1" applyFill="1"/>
    <xf numFmtId="165" fontId="5" fillId="0" borderId="0" xfId="5" applyFont="1"/>
    <xf numFmtId="0" fontId="51" fillId="0" borderId="25" xfId="1" applyFont="1" applyBorder="1"/>
    <xf numFmtId="166" fontId="51" fillId="0" borderId="41" xfId="5" applyNumberFormat="1" applyFont="1" applyBorder="1"/>
    <xf numFmtId="0" fontId="51" fillId="0" borderId="0" xfId="1" applyFont="1"/>
    <xf numFmtId="166" fontId="51" fillId="0" borderId="0" xfId="5" applyNumberFormat="1" applyFont="1" applyBorder="1"/>
    <xf numFmtId="166" fontId="57" fillId="0" borderId="0" xfId="5" applyNumberFormat="1" applyFont="1"/>
    <xf numFmtId="0" fontId="60" fillId="0" borderId="0" xfId="1" applyFont="1"/>
    <xf numFmtId="0" fontId="2" fillId="0" borderId="0" xfId="1"/>
    <xf numFmtId="49" fontId="1" fillId="0" borderId="0" xfId="1" applyNumberFormat="1" applyFont="1" applyAlignment="1">
      <alignment horizontal="left"/>
    </xf>
    <xf numFmtId="0" fontId="61" fillId="0" borderId="0" xfId="1" quotePrefix="1" applyFont="1"/>
    <xf numFmtId="49" fontId="2" fillId="0" borderId="0" xfId="1" applyNumberFormat="1"/>
    <xf numFmtId="0" fontId="62" fillId="0" borderId="43" xfId="1" applyFont="1" applyBorder="1"/>
    <xf numFmtId="0" fontId="62" fillId="0" borderId="44" xfId="1" applyFont="1" applyBorder="1"/>
    <xf numFmtId="0" fontId="2" fillId="0" borderId="45" xfId="1" applyBorder="1"/>
    <xf numFmtId="0" fontId="2" fillId="0" borderId="46" xfId="1" applyBorder="1"/>
    <xf numFmtId="49" fontId="63" fillId="0" borderId="0" xfId="1" applyNumberFormat="1" applyFont="1"/>
    <xf numFmtId="0" fontId="63" fillId="0" borderId="0" xfId="1" applyFont="1"/>
    <xf numFmtId="0" fontId="64" fillId="2" borderId="9" xfId="2" applyFont="1" applyFill="1" applyBorder="1" applyAlignment="1">
      <alignment vertical="center"/>
    </xf>
    <xf numFmtId="165" fontId="65" fillId="7" borderId="6" xfId="5" applyFont="1" applyFill="1" applyBorder="1" applyAlignment="1">
      <alignment vertical="center" wrapText="1"/>
    </xf>
    <xf numFmtId="0" fontId="7" fillId="11" borderId="6" xfId="0" applyFont="1" applyFill="1" applyBorder="1" applyAlignment="1">
      <alignment horizontal="left" vertical="center" wrapText="1" indent="3"/>
    </xf>
    <xf numFmtId="0" fontId="7" fillId="0" borderId="6" xfId="0" applyFont="1" applyBorder="1" applyAlignment="1">
      <alignment horizontal="left" vertical="center" wrapText="1" indent="3"/>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47" fillId="0" borderId="0" xfId="1" applyFont="1" applyAlignment="1">
      <alignment vertical="center"/>
    </xf>
    <xf numFmtId="0" fontId="17" fillId="0" borderId="0" xfId="2" applyFont="1" applyAlignment="1">
      <alignment horizontal="left" vertical="center"/>
    </xf>
    <xf numFmtId="0" fontId="46" fillId="0" borderId="0" xfId="3" applyFont="1" applyFill="1" applyBorder="1" applyAlignment="1">
      <alignment horizontal="center" vertical="center"/>
    </xf>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15" fillId="3" borderId="0" xfId="3" applyFont="1" applyFill="1" applyAlignment="1"/>
    <xf numFmtId="0" fontId="8" fillId="0" borderId="32" xfId="2" applyFont="1" applyBorder="1" applyAlignment="1">
      <alignment vertical="center"/>
    </xf>
    <xf numFmtId="0" fontId="8" fillId="0" borderId="33" xfId="2" applyFont="1" applyBorder="1" applyAlignment="1">
      <alignment vertical="center"/>
    </xf>
    <xf numFmtId="0" fontId="17" fillId="0" borderId="17" xfId="2" applyFont="1" applyBorder="1" applyAlignment="1">
      <alignment horizontal="left" vertical="center"/>
    </xf>
    <xf numFmtId="0" fontId="41" fillId="3" borderId="0" xfId="3" applyFont="1" applyFill="1" applyAlignment="1"/>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26" fillId="3" borderId="38" xfId="3" applyFont="1" applyFill="1" applyBorder="1" applyAlignment="1">
      <alignment horizontal="center" vertical="center"/>
    </xf>
    <xf numFmtId="0" fontId="24" fillId="3" borderId="0" xfId="2" applyFont="1" applyFill="1" applyAlignment="1">
      <alignment vertical="center" wrapText="1"/>
    </xf>
    <xf numFmtId="0" fontId="52" fillId="9" borderId="7" xfId="2" applyFont="1" applyFill="1" applyBorder="1" applyAlignment="1">
      <alignment horizontal="left" vertical="center"/>
    </xf>
    <xf numFmtId="0" fontId="52" fillId="9" borderId="0" xfId="2" applyFont="1" applyFill="1" applyAlignment="1">
      <alignment horizontal="left" vertical="center"/>
    </xf>
    <xf numFmtId="0" fontId="13" fillId="10" borderId="0" xfId="3" applyNumberFormat="1" applyFill="1" applyBorder="1" applyAlignment="1">
      <alignment vertical="center"/>
    </xf>
    <xf numFmtId="0" fontId="24" fillId="10" borderId="0" xfId="2" applyFont="1" applyFill="1" applyAlignment="1">
      <alignment vertical="center"/>
    </xf>
    <xf numFmtId="0" fontId="50" fillId="2" borderId="0" xfId="2" applyFont="1" applyFill="1" applyAlignment="1">
      <alignment vertical="center"/>
    </xf>
    <xf numFmtId="0" fontId="9" fillId="3" borderId="0" xfId="2" applyFont="1" applyFill="1" applyAlignment="1">
      <alignment vertical="center"/>
    </xf>
    <xf numFmtId="0" fontId="49" fillId="3" borderId="0" xfId="2" applyFont="1" applyFill="1" applyAlignment="1">
      <alignment horizontal="left" vertical="center"/>
    </xf>
    <xf numFmtId="0" fontId="24" fillId="0" borderId="0" xfId="2" applyFont="1" applyAlignment="1">
      <alignment horizontal="left" vertical="center"/>
    </xf>
    <xf numFmtId="0" fontId="54" fillId="2" borderId="0" xfId="3" applyFont="1" applyFill="1" applyBorder="1" applyAlignment="1">
      <alignment horizontal="left" vertical="center" wrapText="1"/>
    </xf>
    <xf numFmtId="0" fontId="54" fillId="2" borderId="19" xfId="3" applyFont="1" applyFill="1" applyBorder="1" applyAlignment="1">
      <alignment horizontal="left" vertical="center" wrapText="1"/>
    </xf>
    <xf numFmtId="0" fontId="33" fillId="3" borderId="0" xfId="1" applyFont="1" applyFill="1" applyAlignment="1">
      <alignment vertical="center" wrapText="1"/>
    </xf>
    <xf numFmtId="0" fontId="24" fillId="3" borderId="0" xfId="1" applyFont="1" applyFill="1" applyAlignment="1">
      <alignment horizontal="left" vertical="center" wrapText="1"/>
    </xf>
    <xf numFmtId="0" fontId="41" fillId="3" borderId="0" xfId="3" applyFont="1" applyFill="1" applyBorder="1" applyAlignment="1">
      <alignment horizontal="left" vertical="center" wrapText="1"/>
    </xf>
    <xf numFmtId="0" fontId="41" fillId="3" borderId="19" xfId="3" applyFont="1" applyFill="1" applyBorder="1" applyAlignment="1">
      <alignment horizontal="left" vertical="center" wrapText="1"/>
    </xf>
    <xf numFmtId="0" fontId="24" fillId="3" borderId="0" xfId="1" applyFont="1" applyFill="1" applyAlignment="1">
      <alignment horizontal="left" vertical="center" wrapText="1" indent="3"/>
    </xf>
    <xf numFmtId="0" fontId="10" fillId="3" borderId="0" xfId="1" applyFont="1" applyFill="1" applyAlignment="1">
      <alignment horizontal="left" vertical="center" wrapText="1" indent="3"/>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53" fillId="3" borderId="0" xfId="1" applyFont="1" applyFill="1" applyAlignment="1">
      <alignment vertical="center"/>
    </xf>
    <xf numFmtId="0" fontId="8" fillId="0" borderId="39" xfId="2" applyFont="1" applyBorder="1" applyAlignment="1">
      <alignment vertical="center"/>
    </xf>
    <xf numFmtId="0" fontId="24" fillId="3" borderId="0" xfId="2" applyFont="1" applyFill="1" applyAlignment="1">
      <alignment horizontal="left" vertical="center" indent="1"/>
    </xf>
    <xf numFmtId="0" fontId="8" fillId="0" borderId="18" xfId="2" applyFont="1" applyBorder="1" applyAlignment="1">
      <alignment vertical="center"/>
    </xf>
    <xf numFmtId="0" fontId="8" fillId="0" borderId="0" xfId="2" applyFont="1" applyAlignment="1">
      <alignment vertical="center"/>
    </xf>
    <xf numFmtId="0" fontId="24" fillId="3" borderId="0" xfId="1" applyFont="1" applyFill="1" applyAlignment="1">
      <alignment horizontal="left" vertical="center" wrapText="1" indent="2"/>
    </xf>
    <xf numFmtId="0" fontId="59" fillId="3" borderId="0" xfId="1" applyFont="1" applyFill="1" applyAlignment="1">
      <alignment vertical="center"/>
    </xf>
    <xf numFmtId="0" fontId="58" fillId="3" borderId="0" xfId="1" applyFont="1" applyFill="1" applyAlignment="1">
      <alignment vertical="center" wrapText="1"/>
    </xf>
    <xf numFmtId="165" fontId="24" fillId="3" borderId="47" xfId="5" applyNumberFormat="1" applyFont="1" applyFill="1" applyBorder="1" applyAlignment="1">
      <alignment horizontal="left" vertical="center"/>
    </xf>
    <xf numFmtId="0" fontId="57" fillId="0" borderId="0" xfId="1" applyFont="1" applyAlignment="1"/>
  </cellXfs>
  <cellStyles count="8">
    <cellStyle name="Comma 2" xfId="5" xr:uid="{54C22C70-4666-4A41-83C5-BD882B8BE2B9}"/>
    <cellStyle name="Explanatory Text 2" xfId="7" xr:uid="{DC72F0BD-5349-4A5D-8EB3-9E980E27D4A7}"/>
    <cellStyle name="Hyperlink 2" xfId="4" xr:uid="{D48BA038-78B3-48EE-8876-281FF88BDE83}"/>
    <cellStyle name="Hyperlink 3" xfId="3" xr:uid="{B17ADE2C-ECB4-42A5-8C6E-5F52763A9F8E}"/>
    <cellStyle name="Normal" xfId="0" builtinId="0"/>
    <cellStyle name="Normal 2" xfId="2" xr:uid="{C424883E-180F-4920-ADAD-3E4CFB67A8CA}"/>
    <cellStyle name="Normal 3" xfId="1" xr:uid="{CE1CB8C7-B192-49A8-B1D8-18DCEBB2FCBE}"/>
    <cellStyle name="Per cent 2" xfId="6" xr:uid="{16170787-3ACA-4D33-B54D-E567A795B860}"/>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6"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DBDDFD33-296F-406A-969A-5987A93EC63C}">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17109</xdr:rowOff>
    </xdr:to>
    <xdr:pic>
      <xdr:nvPicPr>
        <xdr:cNvPr id="2" name="Picture 1" descr="https://eiti.org/sites/default/files/styles/img-narrow/public/inline/logo_gradient_-_under.png?itok=F8fw0Tyz">
          <a:extLst>
            <a:ext uri="{FF2B5EF4-FFF2-40B4-BE49-F238E27FC236}">
              <a16:creationId xmlns:a16="http://schemas.microsoft.com/office/drawing/2014/main" id="{712D0FD0-FEE1-4FA4-90A7-063EA60C6C03}"/>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998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1E240763-4AD9-48A9-8331-CA1B7EB29F10}"/>
            </a:ext>
          </a:extLst>
        </xdr:cNvPr>
        <xdr:cNvGrpSpPr>
          <a:grpSpLocks/>
        </xdr:cNvGrpSpPr>
      </xdr:nvGrpSpPr>
      <xdr:grpSpPr bwMode="auto">
        <a:xfrm>
          <a:off x="266700" y="1019175"/>
          <a:ext cx="12592050" cy="48193"/>
          <a:chOff x="1134" y="1904"/>
          <a:chExt cx="9546" cy="181"/>
        </a:xfrm>
      </xdr:grpSpPr>
      <xdr:sp macro="" textlink="">
        <xdr:nvSpPr>
          <xdr:cNvPr id="4" name="Rectangle 3">
            <a:extLst>
              <a:ext uri="{FF2B5EF4-FFF2-40B4-BE49-F238E27FC236}">
                <a16:creationId xmlns:a16="http://schemas.microsoft.com/office/drawing/2014/main" id="{7BE35793-7F2D-AA37-B4FA-14D05D68C3D8}"/>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16BCD20E-07A0-FB0E-477B-9C28099C37F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48A9CC32-167A-B3B5-45F7-D589FAD51D71}"/>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EB7975D2-6778-7771-DF9C-18B74D8628F6}"/>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83B9E3B-7908-DF4F-E391-C24A0A5613D4}"/>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B9B560C2-EE03-45E5-C0EB-DBDD9895FFA3}"/>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418FD409-7D4C-85ED-2A96-0471D82EBE90}"/>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EAE7D151-21E3-E488-BEA0-6ACCEE517865}"/>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2E5FA8B9-43D7-4ABA-AD8A-7D53A9E0DBDD}"/>
            </a:ext>
          </a:extLst>
        </xdr:cNvPr>
        <xdr:cNvGrpSpPr>
          <a:grpSpLocks/>
        </xdr:cNvGrpSpPr>
      </xdr:nvGrpSpPr>
      <xdr:grpSpPr bwMode="auto">
        <a:xfrm>
          <a:off x="180975" y="0"/>
          <a:ext cx="19611975" cy="0"/>
          <a:chOff x="1133" y="1230"/>
          <a:chExt cx="8460" cy="208"/>
        </a:xfrm>
      </xdr:grpSpPr>
      <xdr:sp macro="" textlink="">
        <xdr:nvSpPr>
          <xdr:cNvPr id="3" name="Rektangel 2">
            <a:extLst>
              <a:ext uri="{FF2B5EF4-FFF2-40B4-BE49-F238E27FC236}">
                <a16:creationId xmlns:a16="http://schemas.microsoft.com/office/drawing/2014/main" id="{82759321-0A68-7BEB-FB3C-76ECC49B4AF5}"/>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F471584A-18A7-2742-BD98-7F801036990B}"/>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27</xdr:row>
      <xdr:rowOff>0</xdr:rowOff>
    </xdr:from>
    <xdr:to>
      <xdr:col>18</xdr:col>
      <xdr:colOff>360595</xdr:colOff>
      <xdr:row>71</xdr:row>
      <xdr:rowOff>131255</xdr:rowOff>
    </xdr:to>
    <xdr:pic>
      <xdr:nvPicPr>
        <xdr:cNvPr id="5" name="Picture 4">
          <a:extLst>
            <a:ext uri="{FF2B5EF4-FFF2-40B4-BE49-F238E27FC236}">
              <a16:creationId xmlns:a16="http://schemas.microsoft.com/office/drawing/2014/main" id="{90465EB2-75B7-47EE-9E79-15218148B4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82700" y="4438650"/>
          <a:ext cx="8784505" cy="88790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130175</xdr:rowOff>
    </xdr:to>
    <xdr:sp macro="" textlink="">
      <xdr:nvSpPr>
        <xdr:cNvPr id="2" name="AutoShape 260">
          <a:extLst>
            <a:ext uri="{FF2B5EF4-FFF2-40B4-BE49-F238E27FC236}">
              <a16:creationId xmlns:a16="http://schemas.microsoft.com/office/drawing/2014/main" id="{3376064A-D434-4DBF-8FB5-22ACB51779B0}"/>
            </a:ext>
          </a:extLst>
        </xdr:cNvPr>
        <xdr:cNvSpPr>
          <a:spLocks noChangeAspect="1" noChangeArrowheads="1"/>
        </xdr:cNvSpPr>
      </xdr:nvSpPr>
      <xdr:spPr bwMode="auto">
        <a:xfrm>
          <a:off x="12306300" y="5429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130175</xdr:rowOff>
    </xdr:to>
    <xdr:sp macro="" textlink="">
      <xdr:nvSpPr>
        <xdr:cNvPr id="3" name="AutoShape 261">
          <a:extLst>
            <a:ext uri="{FF2B5EF4-FFF2-40B4-BE49-F238E27FC236}">
              <a16:creationId xmlns:a16="http://schemas.microsoft.com/office/drawing/2014/main" id="{EFA4A683-7A19-418C-8D7A-F20736EDD28C}"/>
            </a:ext>
          </a:extLst>
        </xdr:cNvPr>
        <xdr:cNvSpPr>
          <a:spLocks noChangeAspect="1" noChangeArrowheads="1"/>
        </xdr:cNvSpPr>
      </xdr:nvSpPr>
      <xdr:spPr bwMode="auto">
        <a:xfrm>
          <a:off x="12306300" y="9048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130175</xdr:rowOff>
    </xdr:to>
    <xdr:sp macro="" textlink="">
      <xdr:nvSpPr>
        <xdr:cNvPr id="4" name="AutoShape 262">
          <a:extLst>
            <a:ext uri="{FF2B5EF4-FFF2-40B4-BE49-F238E27FC236}">
              <a16:creationId xmlns:a16="http://schemas.microsoft.com/office/drawing/2014/main" id="{B1263E5D-9853-43BD-804B-74EB250F1CC9}"/>
            </a:ext>
          </a:extLst>
        </xdr:cNvPr>
        <xdr:cNvSpPr>
          <a:spLocks noChangeAspect="1" noChangeArrowheads="1"/>
        </xdr:cNvSpPr>
      </xdr:nvSpPr>
      <xdr:spPr bwMode="auto">
        <a:xfrm>
          <a:off x="12306300" y="18097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130175</xdr:rowOff>
    </xdr:to>
    <xdr:sp macro="" textlink="">
      <xdr:nvSpPr>
        <xdr:cNvPr id="5" name="AutoShape 263">
          <a:extLst>
            <a:ext uri="{FF2B5EF4-FFF2-40B4-BE49-F238E27FC236}">
              <a16:creationId xmlns:a16="http://schemas.microsoft.com/office/drawing/2014/main" id="{0363BFF6-F82D-411A-93B6-EC9F42364CFF}"/>
            </a:ext>
          </a:extLst>
        </xdr:cNvPr>
        <xdr:cNvSpPr>
          <a:spLocks noChangeAspect="1" noChangeArrowheads="1"/>
        </xdr:cNvSpPr>
      </xdr:nvSpPr>
      <xdr:spPr bwMode="auto">
        <a:xfrm>
          <a:off x="12306300" y="19907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130175</xdr:rowOff>
    </xdr:to>
    <xdr:sp macro="" textlink="">
      <xdr:nvSpPr>
        <xdr:cNvPr id="6" name="AutoShape 264">
          <a:extLst>
            <a:ext uri="{FF2B5EF4-FFF2-40B4-BE49-F238E27FC236}">
              <a16:creationId xmlns:a16="http://schemas.microsoft.com/office/drawing/2014/main" id="{6AF0DD73-D2F0-484A-9F8E-AD548D64475E}"/>
            </a:ext>
          </a:extLst>
        </xdr:cNvPr>
        <xdr:cNvSpPr>
          <a:spLocks noChangeAspect="1" noChangeArrowheads="1"/>
        </xdr:cNvSpPr>
      </xdr:nvSpPr>
      <xdr:spPr bwMode="auto">
        <a:xfrm>
          <a:off x="12306300" y="25336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130175</xdr:rowOff>
    </xdr:to>
    <xdr:sp macro="" textlink="">
      <xdr:nvSpPr>
        <xdr:cNvPr id="7" name="AutoShape 265">
          <a:extLst>
            <a:ext uri="{FF2B5EF4-FFF2-40B4-BE49-F238E27FC236}">
              <a16:creationId xmlns:a16="http://schemas.microsoft.com/office/drawing/2014/main" id="{1174A110-B1E1-4384-BAB8-B47AC9E923B3}"/>
            </a:ext>
          </a:extLst>
        </xdr:cNvPr>
        <xdr:cNvSpPr>
          <a:spLocks noChangeAspect="1" noChangeArrowheads="1"/>
        </xdr:cNvSpPr>
      </xdr:nvSpPr>
      <xdr:spPr bwMode="auto">
        <a:xfrm>
          <a:off x="12306300" y="57912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130175</xdr:rowOff>
    </xdr:to>
    <xdr:sp macro="" textlink="">
      <xdr:nvSpPr>
        <xdr:cNvPr id="8" name="AutoShape 266">
          <a:extLst>
            <a:ext uri="{FF2B5EF4-FFF2-40B4-BE49-F238E27FC236}">
              <a16:creationId xmlns:a16="http://schemas.microsoft.com/office/drawing/2014/main" id="{C1197C5E-FBB3-4BE8-B462-7F2E38E509B5}"/>
            </a:ext>
          </a:extLst>
        </xdr:cNvPr>
        <xdr:cNvSpPr>
          <a:spLocks noChangeAspect="1" noChangeArrowheads="1"/>
        </xdr:cNvSpPr>
      </xdr:nvSpPr>
      <xdr:spPr bwMode="auto">
        <a:xfrm>
          <a:off x="12306300" y="59721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130175</xdr:rowOff>
    </xdr:to>
    <xdr:sp macro="" textlink="">
      <xdr:nvSpPr>
        <xdr:cNvPr id="9" name="AutoShape 267">
          <a:extLst>
            <a:ext uri="{FF2B5EF4-FFF2-40B4-BE49-F238E27FC236}">
              <a16:creationId xmlns:a16="http://schemas.microsoft.com/office/drawing/2014/main" id="{91C8CBC9-8FEE-439E-A324-EE3EC8E95FA0}"/>
            </a:ext>
          </a:extLst>
        </xdr:cNvPr>
        <xdr:cNvSpPr>
          <a:spLocks noChangeAspect="1" noChangeArrowheads="1"/>
        </xdr:cNvSpPr>
      </xdr:nvSpPr>
      <xdr:spPr bwMode="auto">
        <a:xfrm>
          <a:off x="12306300" y="61531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130175</xdr:rowOff>
    </xdr:to>
    <xdr:sp macro="" textlink="">
      <xdr:nvSpPr>
        <xdr:cNvPr id="10" name="AutoShape 268">
          <a:extLst>
            <a:ext uri="{FF2B5EF4-FFF2-40B4-BE49-F238E27FC236}">
              <a16:creationId xmlns:a16="http://schemas.microsoft.com/office/drawing/2014/main" id="{F4D1FDAA-DDE4-405E-A2B6-1813B02497A9}"/>
            </a:ext>
          </a:extLst>
        </xdr:cNvPr>
        <xdr:cNvSpPr>
          <a:spLocks noChangeAspect="1" noChangeArrowheads="1"/>
        </xdr:cNvSpPr>
      </xdr:nvSpPr>
      <xdr:spPr bwMode="auto">
        <a:xfrm>
          <a:off x="12306300" y="72390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130175</xdr:rowOff>
    </xdr:to>
    <xdr:sp macro="" textlink="">
      <xdr:nvSpPr>
        <xdr:cNvPr id="11" name="AutoShape 269">
          <a:extLst>
            <a:ext uri="{FF2B5EF4-FFF2-40B4-BE49-F238E27FC236}">
              <a16:creationId xmlns:a16="http://schemas.microsoft.com/office/drawing/2014/main" id="{82CF6903-8C65-4D19-B8D2-17A20D0BB863}"/>
            </a:ext>
          </a:extLst>
        </xdr:cNvPr>
        <xdr:cNvSpPr>
          <a:spLocks noChangeAspect="1" noChangeArrowheads="1"/>
        </xdr:cNvSpPr>
      </xdr:nvSpPr>
      <xdr:spPr bwMode="auto">
        <a:xfrm>
          <a:off x="12306300" y="95916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130175</xdr:rowOff>
    </xdr:to>
    <xdr:sp macro="" textlink="">
      <xdr:nvSpPr>
        <xdr:cNvPr id="12" name="AutoShape 270">
          <a:extLst>
            <a:ext uri="{FF2B5EF4-FFF2-40B4-BE49-F238E27FC236}">
              <a16:creationId xmlns:a16="http://schemas.microsoft.com/office/drawing/2014/main" id="{C288EA15-3B77-458A-9434-7165B217A1E5}"/>
            </a:ext>
          </a:extLst>
        </xdr:cNvPr>
        <xdr:cNvSpPr>
          <a:spLocks noChangeAspect="1" noChangeArrowheads="1"/>
        </xdr:cNvSpPr>
      </xdr:nvSpPr>
      <xdr:spPr bwMode="auto">
        <a:xfrm>
          <a:off x="12306300" y="121253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130175</xdr:rowOff>
    </xdr:to>
    <xdr:sp macro="" textlink="">
      <xdr:nvSpPr>
        <xdr:cNvPr id="13" name="AutoShape 271">
          <a:extLst>
            <a:ext uri="{FF2B5EF4-FFF2-40B4-BE49-F238E27FC236}">
              <a16:creationId xmlns:a16="http://schemas.microsoft.com/office/drawing/2014/main" id="{99A77D0C-4A96-45C6-87A1-4A0FFD068571}"/>
            </a:ext>
          </a:extLst>
        </xdr:cNvPr>
        <xdr:cNvSpPr>
          <a:spLocks noChangeAspect="1" noChangeArrowheads="1"/>
        </xdr:cNvSpPr>
      </xdr:nvSpPr>
      <xdr:spPr bwMode="auto">
        <a:xfrm>
          <a:off x="12306300" y="124872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130175</xdr:rowOff>
    </xdr:to>
    <xdr:sp macro="" textlink="">
      <xdr:nvSpPr>
        <xdr:cNvPr id="14" name="AutoShape 272">
          <a:extLst>
            <a:ext uri="{FF2B5EF4-FFF2-40B4-BE49-F238E27FC236}">
              <a16:creationId xmlns:a16="http://schemas.microsoft.com/office/drawing/2014/main" id="{B3986BBD-1B4B-4D60-858B-45622885767C}"/>
            </a:ext>
          </a:extLst>
        </xdr:cNvPr>
        <xdr:cNvSpPr>
          <a:spLocks noChangeAspect="1" noChangeArrowheads="1"/>
        </xdr:cNvSpPr>
      </xdr:nvSpPr>
      <xdr:spPr bwMode="auto">
        <a:xfrm>
          <a:off x="12306300" y="142970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130175</xdr:rowOff>
    </xdr:to>
    <xdr:sp macro="" textlink="">
      <xdr:nvSpPr>
        <xdr:cNvPr id="15" name="AutoShape 273">
          <a:extLst>
            <a:ext uri="{FF2B5EF4-FFF2-40B4-BE49-F238E27FC236}">
              <a16:creationId xmlns:a16="http://schemas.microsoft.com/office/drawing/2014/main" id="{3161ADBA-800B-4C40-9AC5-A3ABA6F28180}"/>
            </a:ext>
          </a:extLst>
        </xdr:cNvPr>
        <xdr:cNvSpPr>
          <a:spLocks noChangeAspect="1" noChangeArrowheads="1"/>
        </xdr:cNvSpPr>
      </xdr:nvSpPr>
      <xdr:spPr bwMode="auto">
        <a:xfrm>
          <a:off x="12306300" y="153828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130175</xdr:rowOff>
    </xdr:to>
    <xdr:sp macro="" textlink="">
      <xdr:nvSpPr>
        <xdr:cNvPr id="16" name="AutoShape 274">
          <a:extLst>
            <a:ext uri="{FF2B5EF4-FFF2-40B4-BE49-F238E27FC236}">
              <a16:creationId xmlns:a16="http://schemas.microsoft.com/office/drawing/2014/main" id="{8DDF9A54-B189-46F9-AEBA-6122B8D451B4}"/>
            </a:ext>
          </a:extLst>
        </xdr:cNvPr>
        <xdr:cNvSpPr>
          <a:spLocks noChangeAspect="1" noChangeArrowheads="1"/>
        </xdr:cNvSpPr>
      </xdr:nvSpPr>
      <xdr:spPr bwMode="auto">
        <a:xfrm>
          <a:off x="12306300" y="155638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130175</xdr:rowOff>
    </xdr:to>
    <xdr:sp macro="" textlink="">
      <xdr:nvSpPr>
        <xdr:cNvPr id="17" name="AutoShape 275">
          <a:extLst>
            <a:ext uri="{FF2B5EF4-FFF2-40B4-BE49-F238E27FC236}">
              <a16:creationId xmlns:a16="http://schemas.microsoft.com/office/drawing/2014/main" id="{347027EB-A025-44FA-9EC9-D65F708CEAC2}"/>
            </a:ext>
          </a:extLst>
        </xdr:cNvPr>
        <xdr:cNvSpPr>
          <a:spLocks noChangeAspect="1" noChangeArrowheads="1"/>
        </xdr:cNvSpPr>
      </xdr:nvSpPr>
      <xdr:spPr bwMode="auto">
        <a:xfrm>
          <a:off x="12306300" y="175545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130175</xdr:rowOff>
    </xdr:to>
    <xdr:sp macro="" textlink="">
      <xdr:nvSpPr>
        <xdr:cNvPr id="18" name="AutoShape 276">
          <a:extLst>
            <a:ext uri="{FF2B5EF4-FFF2-40B4-BE49-F238E27FC236}">
              <a16:creationId xmlns:a16="http://schemas.microsoft.com/office/drawing/2014/main" id="{6A7423C7-2DA0-4A6B-BE25-4FE5BDAD43D7}"/>
            </a:ext>
          </a:extLst>
        </xdr:cNvPr>
        <xdr:cNvSpPr>
          <a:spLocks noChangeAspect="1" noChangeArrowheads="1"/>
        </xdr:cNvSpPr>
      </xdr:nvSpPr>
      <xdr:spPr bwMode="auto">
        <a:xfrm>
          <a:off x="12306300" y="195453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130175</xdr:rowOff>
    </xdr:to>
    <xdr:sp macro="" textlink="">
      <xdr:nvSpPr>
        <xdr:cNvPr id="19" name="AutoShape 277">
          <a:extLst>
            <a:ext uri="{FF2B5EF4-FFF2-40B4-BE49-F238E27FC236}">
              <a16:creationId xmlns:a16="http://schemas.microsoft.com/office/drawing/2014/main" id="{11280E6E-533A-48DE-B96D-AC71DD034357}"/>
            </a:ext>
          </a:extLst>
        </xdr:cNvPr>
        <xdr:cNvSpPr>
          <a:spLocks noChangeAspect="1" noChangeArrowheads="1"/>
        </xdr:cNvSpPr>
      </xdr:nvSpPr>
      <xdr:spPr bwMode="auto">
        <a:xfrm>
          <a:off x="12306300" y="22440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27\Downloads\2019%20Colombia%20Summary%20Data%20ES%20v2.xlsx" TargetMode="External"/><Relationship Id="rId1" Type="http://schemas.openxmlformats.org/officeDocument/2006/relationships/externalLinkPath" Target="2019%20Colombia%20Summary%20Data%20ES%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e 1 - Datos generales"/>
      <sheetName val="Parte 2 - Lista Divulgaciones"/>
      <sheetName val="Parte 3 - Entidades informantes"/>
      <sheetName val="Parte 4 - Ingresos del gobierno"/>
      <sheetName val="Parte 5 - Datos de empresas"/>
      <sheetName val="Lists"/>
      <sheetName val="2019 Colombia Summary Data ES v"/>
    </sheetNames>
    <sheetDataSet>
      <sheetData sheetId="0">
        <row r="4">
          <cell r="G4">
            <v>44165</v>
          </cell>
        </row>
      </sheetData>
      <sheetData sheetId="1">
        <row r="20">
          <cell r="E20">
            <v>43830</v>
          </cell>
        </row>
      </sheetData>
      <sheetData sheetId="2">
        <row r="11">
          <cell r="D11" t="str">
            <v>Las celdas en celeste son para ingresar contenido voluntario</v>
          </cell>
        </row>
      </sheetData>
      <sheetData sheetId="3"/>
      <sheetData sheetId="4">
        <row r="35">
          <cell r="J35">
            <v>26959259246820</v>
          </cell>
        </row>
      </sheetData>
      <sheetData sheetId="5">
        <row r="154">
          <cell r="J154">
            <v>25950228560</v>
          </cell>
        </row>
      </sheetData>
      <sheetData sheetId="6">
        <row r="4">
          <cell r="K4" t="str">
            <v>Sí, divulgado sistemáticamente</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6FBE6F-D1EC-40A4-8547-BC9803E6E5AF}" name="Companies" displayName="Companies" ref="B24:I61" totalsRowShown="0" headerRowDxfId="100" dataDxfId="99" tableBorderDxfId="98" headerRowCellStyle="Normal 2">
  <autoFilter ref="B24:I61" xr:uid="{00000000-0009-0000-0100-000009000000}"/>
  <tableColumns count="8">
    <tableColumn id="1" xr3:uid="{24BCA54F-0138-4B48-AC9C-E627F745B618}" name="Full company name" dataDxfId="97" dataCellStyle="Normal 2"/>
    <tableColumn id="2" xr3:uid="{38B0CB77-1A1F-4BBC-A60C-2E972DEB7E65}" name="Company ID number" dataDxfId="96" dataCellStyle="Normal 2"/>
    <tableColumn id="5" xr3:uid="{A80C50D7-4180-41A6-A513-490E6FA8023A}" name="Sector" dataDxfId="95" dataCellStyle="Normal 2"/>
    <tableColumn id="3" xr3:uid="{6EE9DF5A-0463-4AF8-A283-CB0D872126E9}" name="Commodities (comma-seperated)" dataDxfId="94" dataCellStyle="Normal 2"/>
    <tableColumn id="4" xr3:uid="{73129069-E19F-412D-B850-96B94F4609CD}" name="Stock exchange listing or company website " dataDxfId="93"/>
    <tableColumn id="8" xr3:uid="{137ED8C4-3DAF-4BB2-BC7A-A65C3B49B58B}" name="Audited financial statement (or balance sheet, cash flows, profit/loss statement if unavailable)" dataDxfId="92"/>
    <tableColumn id="6" xr3:uid="{2F993E6F-DDFE-4C67-A91B-CB5EA8349337}" name="Payments to Governments Report" dataDxfId="91">
      <calculatedColumnFormula>SUMIF([2]!Table10[Empresa],Companies[[#This Row],[Full company name]],[2]!Table10[Valor de ingresos])</calculatedColumnFormula>
    </tableColumn>
    <tableColumn id="7" xr3:uid="{4BC8EBB6-7519-4117-986F-796902D3794A}" name="Columna1" dataDxfId="90"/>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A53E068-E882-4C3A-A22D-AD3B63BA4C08}"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B1EF5754-CA58-4FD8-8AEC-18F50E90482F}" name="HS ProductCode" dataDxfId="20"/>
    <tableColumn id="2" xr3:uid="{3E66FBC4-7E34-4756-BBBA-62664666017F}" name="HS Product Description" dataDxfId="19"/>
    <tableColumn id="3" xr3:uid="{C6633E5B-658E-4C8E-8707-9CA9DA641523}"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88F4D9E-5462-40F7-9360-9E8B75795432}" name="Table6_GFS_codes_classification" displayName="Table6_GFS_codes_classification" ref="S2:Y30" totalsRowShown="0" headerRowDxfId="17" dataDxfId="16">
  <autoFilter ref="S2:Y30" xr:uid="{00000000-0009-0000-0100-000007000000}"/>
  <tableColumns count="7">
    <tableColumn id="4" xr3:uid="{B4087C01-6B81-4430-8D7E-3F2D0C6C6BB6}" name="Combined" dataDxfId="15"/>
    <tableColumn id="1" xr3:uid="{B711FA7A-8073-4F63-865F-5D8FCDAB299B}" name="GFS description" dataDxfId="14"/>
    <tableColumn id="2" xr3:uid="{9C371F3F-784A-466F-B235-D860657D7A21}" name="GFS Code" dataDxfId="13"/>
    <tableColumn id="5" xr3:uid="{2DAC3734-FC78-4D5D-B88C-33BD07548EC6}" name="GFS Level 1" dataDxfId="12"/>
    <tableColumn id="6" xr3:uid="{53EDFA4A-939C-46B2-BF7F-1BFF3B109E2A}" name="GFS Level 2" dataDxfId="11"/>
    <tableColumn id="7" xr3:uid="{C76F817D-633C-4935-A272-BFCDB11F6618}" name="GFS Level 3" dataDxfId="10"/>
    <tableColumn id="8" xr3:uid="{93944C2B-E97A-48FB-8EAC-18D081D233EC}"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9E8B021-F6D6-4600-9BAF-DC80111D5A2F}" name="Table7_sectors" displayName="Table7_sectors" ref="AA2:AA9" totalsRowShown="0" headerRowDxfId="8" dataDxfId="7">
  <autoFilter ref="AA2:AA9" xr:uid="{00000000-0009-0000-0100-000008000000}"/>
  <tableColumns count="1">
    <tableColumn id="1" xr3:uid="{23E0FDE9-92D6-4E79-8F7E-8F423254FFF8}"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7BEBF39-7F93-426D-BF77-B2D6FAD804C5}" name="Table12" displayName="Table12" ref="AC2:AC8" totalsRowShown="0" headerRowDxfId="5" dataDxfId="4">
  <autoFilter ref="AC2:AC8" xr:uid="{00000000-0009-0000-0100-00000C000000}"/>
  <tableColumns count="1">
    <tableColumn id="1" xr3:uid="{F81A10DE-1146-45D5-8D11-8E7143263199}"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ED64A89-21E0-49E3-9A34-0C6DBF93FA09}" name="Government_entity_type" displayName="Government_entity_type" ref="AE2:AE7" totalsRowShown="0" headerRowDxfId="2" dataDxfId="1">
  <autoFilter ref="AE2:AE7" xr:uid="{00000000-0009-0000-0100-00000D000000}"/>
  <tableColumns count="1">
    <tableColumn id="1" xr3:uid="{EB3C1655-D1CB-41F7-8C85-1E02027AAFFA}"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77B958-F038-43B4-BB97-D7AB67CFC221}" name="Companies15" displayName="Companies15" ref="B64:J81" totalsRowShown="0" headerRowDxfId="89" dataDxfId="88" tableBorderDxfId="87" headerRowCellStyle="Normal 2">
  <autoFilter ref="B64:J81" xr:uid="{00000000-0009-0000-0100-00000E000000}"/>
  <tableColumns count="9">
    <tableColumn id="1" xr3:uid="{2D80D75F-EF5B-43F8-8830-F33978797623}" name="Full project name" dataDxfId="86"/>
    <tableColumn id="2" xr3:uid="{FAC9D8B0-15FC-4689-9C4B-6EC54E4E1401}" name="Legal agreement reference number(s): contract, licence, lease, concession, …" dataDxfId="85"/>
    <tableColumn id="3" xr3:uid="{B3D92BEF-4B89-4227-BC3D-172502F38C0D}" name="Affiliated companies, start with Operator" dataDxfId="84"/>
    <tableColumn id="5" xr3:uid="{A66B08A0-1DD8-42FE-A8AF-F62190AFE958}" name="Commodities (one commodity/row)" dataDxfId="83" dataCellStyle="Normal 2"/>
    <tableColumn id="6" xr3:uid="{32073BAF-1D22-4B18-9469-C5F82F0A5C54}" name="Status" dataDxfId="82"/>
    <tableColumn id="7" xr3:uid="{4B7E3941-52D8-4478-99CE-188AB3EE68CD}" name="Production (volume)" dataDxfId="81"/>
    <tableColumn id="8" xr3:uid="{495D56D9-86DA-426C-B777-A7CBB98A8E0F}" name="Unit" dataDxfId="80"/>
    <tableColumn id="9" xr3:uid="{1A335BE9-3435-4663-A99E-1F08F7A7FADF}" name="Production (value)" dataDxfId="79" dataCellStyle="Normal 2"/>
    <tableColumn id="10" xr3:uid="{08FFD22E-4BE8-4A14-89EA-9E51DE6327C9}" name="Currency"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782627A-6760-4C21-B59D-D2690A745F4A}" name="Government_agencies" displayName="Government_agencies" ref="B14:E18" totalsRowShown="0" headerRowDxfId="77" dataDxfId="76" tableBorderDxfId="75" headerRowCellStyle="Normal 2">
  <autoFilter ref="B14:E18" xr:uid="{00000000-0009-0000-0100-00000B000000}"/>
  <tableColumns count="4">
    <tableColumn id="1" xr3:uid="{638B2CCC-8572-4B1E-9A44-93256F7DE3BD}" name="Full name of agency" dataDxfId="74"/>
    <tableColumn id="4" xr3:uid="{014AA9A3-4BB7-4054-A6B8-A9B4C8FCCA37}" name="Agency type" dataDxfId="73" dataCellStyle="Normal 2"/>
    <tableColumn id="2" xr3:uid="{946362EF-54C7-424A-89D4-AB980A3BDE11}" name="ID number (if applicable)" dataDxfId="72"/>
    <tableColumn id="3" xr3:uid="{DC0688A2-E423-4B5F-850F-6D59CFFBA6ED}" name="Total reported" dataDxfId="71">
      <calculatedColumnFormula>SUMIF([2]!Government_revenues_table[Entidad gubernamental],Government_agencies[[#This Row],[Full name of agency]],[2]!Government_revenues_table[Valor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455E591-EB90-44FA-B76C-62A3069D2FFC}" name="Government_revenues_table" displayName="Government_revenues_table" ref="B21:K31" totalsRowShown="0" headerRowDxfId="70" dataDxfId="69">
  <autoFilter ref="B21:K31" xr:uid="{00000000-0009-0000-0100-000006000000}"/>
  <tableColumns count="10">
    <tableColumn id="8" xr3:uid="{13DF66AD-500C-4EB7-A0B9-424C98411FBC}" name="GFS Level 1" dataDxfId="68">
      <calculatedColumnFormula>IFERROR(VLOOKUP(Government_revenues_table[[#This Row],[GFS Classification]],[2]!Table6_GFS_codes_classification[#Data],COLUMNS($F:F)+3,FALSE),"Do not enter data")</calculatedColumnFormula>
    </tableColumn>
    <tableColumn id="9" xr3:uid="{D17D9289-16FA-483B-9564-4C3BF6DB6580}" name="GFS Level 2" dataDxfId="67">
      <calculatedColumnFormula>IFERROR(VLOOKUP(Government_revenues_table[[#This Row],[GFS Classification]],[2]!Table6_GFS_codes_classification[#Data],COLUMNS($F:G)+3,FALSE),"Do not enter data")</calculatedColumnFormula>
    </tableColumn>
    <tableColumn id="10" xr3:uid="{265EF4F2-4473-4B1E-88DE-8D6CBA63EBE4}" name="GFS Level 3" dataDxfId="66">
      <calculatedColumnFormula>IFERROR(VLOOKUP(Government_revenues_table[[#This Row],[GFS Classification]],[2]!Table6_GFS_codes_classification[#Data],COLUMNS($F:H)+3,FALSE),"Do not enter data")</calculatedColumnFormula>
    </tableColumn>
    <tableColumn id="7" xr3:uid="{9CCFC77A-6370-402F-92D9-0E43E71AB051}" name="GFS Level 4" dataDxfId="65">
      <calculatedColumnFormula>IFERROR(VLOOKUP(Government_revenues_table[[#This Row],[GFS Classification]],[2]!Table6_GFS_codes_classification[#Data],COLUMNS($F:I)+3,FALSE),"Do not enter data")</calculatedColumnFormula>
    </tableColumn>
    <tableColumn id="1" xr3:uid="{FC542CBD-D139-4293-80FF-6136E4468FE5}" name="GFS Classification" dataDxfId="64"/>
    <tableColumn id="11" xr3:uid="{2735458E-30F2-4655-A804-4A620650DF69}" name="Sector" dataDxfId="63"/>
    <tableColumn id="3" xr3:uid="{5425EEDC-B1DD-4EFD-9218-983526FC81A7}" name="Revenue stream name" dataDxfId="62"/>
    <tableColumn id="4" xr3:uid="{51C8DA79-451D-4E11-B582-4B69E1D974D6}" name="Government entity" dataDxfId="61"/>
    <tableColumn id="5" xr3:uid="{014526EC-C00D-4D37-8BFB-C8A931A40E6B}" name="Revenue value" dataDxfId="60"/>
    <tableColumn id="2" xr3:uid="{D05732EF-7467-4D12-B902-795F89E782B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6A90EB6-4695-4B03-A41B-34C7D5CD0AFE}" name="Table10" displayName="Table10" ref="B14:N150" totalsRowShown="0" headerRowDxfId="58" dataDxfId="57">
  <autoFilter ref="B14:N150" xr:uid="{00000000-0009-0000-0100-00000A000000}"/>
  <tableColumns count="13">
    <tableColumn id="7" xr3:uid="{62D807D8-7A48-44D3-9B14-2B750B9E4C76}" name="Sector" dataDxfId="56">
      <calculatedColumnFormula>VLOOKUP(C15,[2]!Companies[#Data],3,FALSE)</calculatedColumnFormula>
    </tableColumn>
    <tableColumn id="1" xr3:uid="{2FB7E786-8717-4A3C-ACC6-F179C19BD873}" name="Company" dataDxfId="55"/>
    <tableColumn id="3" xr3:uid="{052FC88A-2D24-4747-B310-091502733D03}" name="Government entity" dataDxfId="54"/>
    <tableColumn id="4" xr3:uid="{BA39F58D-194D-4524-8C22-605819CA8596}" name="Revenue stream name" dataDxfId="53"/>
    <tableColumn id="5" xr3:uid="{46771507-6524-4682-9B63-B14DFCD703EE}" name="Levied on project (Y/N)" dataDxfId="52"/>
    <tableColumn id="6" xr3:uid="{5948303B-888C-44FF-830E-4A267F2525A0}" name="Reported by project (Y/N)" dataDxfId="51"/>
    <tableColumn id="2" xr3:uid="{543FBE6B-9052-49CF-8946-BC05956DA198}" name="Project name" dataDxfId="50"/>
    <tableColumn id="13" xr3:uid="{AC60E197-08B8-4659-8F42-5CF08498BB1E}" name="Reporting currency" dataDxfId="49"/>
    <tableColumn id="14" xr3:uid="{E24A838C-4B92-496D-B134-A4079873ACFA}" name="Revenue value" dataDxfId="48"/>
    <tableColumn id="18" xr3:uid="{85410E94-61CA-4767-8C90-DB1D95054488}" name="Payment made in-kind (Y/N)" dataDxfId="47"/>
    <tableColumn id="8" xr3:uid="{407C84F2-B00D-4CD0-BC1A-A160C9AEADBD}" name="In-kind volume (if applicable)" dataDxfId="46"/>
    <tableColumn id="9" xr3:uid="{1578DD47-7495-41E7-827E-5CEA8201C9C5}" name="Unit (if applicable)" dataDxfId="45"/>
    <tableColumn id="10" xr3:uid="{67F3DEE2-B8A7-45EE-A2CD-2BF7B326480F}"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495F0A3-1058-4A2E-843D-343769276D3A}"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2F565027-CE4A-458F-AC44-DDB87B476D5E}" name="Country or Area name" dataDxfId="41"/>
    <tableColumn id="2" xr3:uid="{3735324B-26FD-4563-A590-10B1E70D7E47}" name="ISO Alpha-2 Code" dataDxfId="40"/>
    <tableColumn id="3" xr3:uid="{0203CF01-ACD6-4BEE-90F5-57C12408AC5B}" name="ISO Alpha-3 Code" dataDxfId="39"/>
    <tableColumn id="4" xr3:uid="{2A7DD9A4-B380-4C28-9776-5DA38CDE3994}" name="ISO Numeric Code (UN M49)" dataDxfId="38"/>
    <tableColumn id="5" xr3:uid="{0E41B366-9260-4260-BA6F-86126605AB81}" name="Currency code (ISO-4217)" dataDxfId="37"/>
    <tableColumn id="6" xr3:uid="{ABFF19B0-D7AF-46C7-91F7-54BD7A52D36A}" name="Currency code num (ISO-4217)" dataDxfId="36"/>
    <tableColumn id="7" xr3:uid="{D839488A-6D9C-4BF5-B26F-0E860D542B3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B0B3849-E4CB-4281-B724-46248A4DA4E5}" name="Table2_Simple_options" displayName="Table2_Simple_options" ref="I2:I7" totalsRowShown="0" headerRowDxfId="34" dataDxfId="33">
  <autoFilter ref="I2:I7" xr:uid="{00000000-0009-0000-0100-000002000000}"/>
  <tableColumns count="1">
    <tableColumn id="1" xr3:uid="{A7F7B60D-B2A5-455F-ABCA-9C3D320A5FF3}"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C27AB3F-8BD5-4120-AFA3-91CEF199E3A0}" name="Table4_Currency_code_list" displayName="Table4_Currency_code_list" ref="I10:K168" totalsRowShown="0" headerRowDxfId="31" dataDxfId="30" headerRowBorderDxfId="28" tableBorderDxfId="29">
  <autoFilter ref="I10:K168" xr:uid="{00000000-0009-0000-0100-000004000000}"/>
  <tableColumns count="3">
    <tableColumn id="1" xr3:uid="{E96AD84D-E4D1-46B3-A028-51F72A05733D}" name="Currency code (ISO-4217)" dataDxfId="27"/>
    <tableColumn id="2" xr3:uid="{DFE1F021-FF0E-4A5B-B08F-3E4E90339316}" name="Currency code num (ISO-4217)" dataDxfId="26"/>
    <tableColumn id="3" xr3:uid="{5836444E-AAE0-47C3-862B-ED67A42A334F}"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5DC4337-56CD-4EFE-9150-6EA98A93B50D}" name="Table3_Reporting_options" displayName="Table3_Reporting_options" ref="K2:K7" totalsRowShown="0" headerRowDxfId="24" dataDxfId="23">
  <autoFilter ref="K2:K7" xr:uid="{00000000-0009-0000-0100-000003000000}"/>
  <tableColumns count="1">
    <tableColumn id="1" xr3:uid="{B666E2D9-BCCE-48A3-9EE3-1C0D340B31B1}"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banrep.gov.co/" TargetMode="External"/><Relationship Id="rId3" Type="http://schemas.openxmlformats.org/officeDocument/2006/relationships/hyperlink" Target="mailto:data@eiti.org" TargetMode="External"/><Relationship Id="rId7" Type="http://schemas.openxmlformats.org/officeDocument/2006/relationships/hyperlink" Target="mailto:lroa@minenergia.gov.co" TargetMode="External"/><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5" Type="http://schemas.openxmlformats.org/officeDocument/2006/relationships/hyperlink" Target="https://eiti.org/es/documento/el-estandar-eiti-2019" TargetMode="External"/><Relationship Id="rId4" Type="http://schemas.openxmlformats.org/officeDocument/2006/relationships/hyperlink" Target="https://eiti.org/es/documento/plantilla-datos-resumidos-eiti"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s://www.senado.gov.co/index.php/prensa/lista-de-noticias/1663-presupuesto-general-de-la-nacion-para-el-2021-sera-de-314-billones-de-pesos" TargetMode="External"/><Relationship Id="rId7"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33" Type="http://schemas.openxmlformats.org/officeDocument/2006/relationships/hyperlink" Target="https://sicodis.dnp.gov.co/logon.aspx?ReturnUrl=%2f"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0" Type="http://schemas.openxmlformats.org/officeDocument/2006/relationships/hyperlink" Target="https://eiti.org/es/documento/el-estandar-eiti-2019" TargetMode="External"/><Relationship Id="rId29" Type="http://schemas.openxmlformats.org/officeDocument/2006/relationships/hyperlink" Target="https://www.ecopetrol.com.co/"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32" Type="http://schemas.openxmlformats.org/officeDocument/2006/relationships/hyperlink" Target="http://www.eiticolombia.gov.co/es/informes-eiti/informe-2019/contenido/5-gestion-de-ingresos/" TargetMode="External"/><Relationship Id="rId37" Type="http://schemas.openxmlformats.org/officeDocument/2006/relationships/printerSettings" Target="../printerSettings/printerSettings3.bin"/><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36" Type="http://schemas.openxmlformats.org/officeDocument/2006/relationships/hyperlink" Target="http://www.eiticolombia.gov.co/es/"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www.eiticolombia.gov.co/es/" TargetMode="Externa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www.eiticolombia.gov.co/es/" TargetMode="External"/><Relationship Id="rId35" Type="http://schemas.openxmlformats.org/officeDocument/2006/relationships/hyperlink" Target="https://www.minhacienda.gov.co/webcenter/ShowProperty?nodeId=%2FConexionContent%2FWCC_CLUSTER-139195%2F%2FidcPrimaryFile&amp;revision=latestreleased" TargetMode="External"/><Relationship Id="rId8" Type="http://schemas.openxmlformats.org/officeDocument/2006/relationships/hyperlink" Target="https://eiti.org/es/documento/el-estandar-eiti-2019" TargetMode="External"/><Relationship Id="rId3" Type="http://schemas.openxmlformats.org/officeDocument/2006/relationships/hyperlink" Target="https://eiti.org/es/documento/el-estandar-eiti-2019"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es/documento/plantilla-datos-resumidos-eiti"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imf.org/external/np/sta/gfsm/"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es/documento/plantilla-datos-resumidos-eiti" TargetMode="External"/><Relationship Id="rId5" Type="http://schemas.openxmlformats.org/officeDocument/2006/relationships/hyperlink" Target="mailto:data@eiti.org" TargetMode="External"/><Relationship Id="rId4" Type="http://schemas.openxmlformats.org/officeDocument/2006/relationships/hyperlink" Target="https://eiti.org/es/documento/plantilla-datos-resumidos-del-eiti"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D4AC4-E3D6-4AB8-B6A3-0D35D90DA6A8}">
  <sheetPr codeName="Sheet1"/>
  <dimension ref="B1:G57"/>
  <sheetViews>
    <sheetView showGridLines="0" zoomScale="70" zoomScaleNormal="70" workbookViewId="0">
      <selection activeCell="G4" sqref="G4"/>
    </sheetView>
  </sheetViews>
  <sheetFormatPr defaultColWidth="4" defaultRowHeight="24" customHeight="1"/>
  <cols>
    <col min="1" max="1" width="4" style="2"/>
    <col min="2" max="2" width="4" style="2" hidden="1" customWidth="1"/>
    <col min="3" max="3" width="76.5703125" style="2" customWidth="1"/>
    <col min="4" max="4" width="2.7109375" style="2" customWidth="1"/>
    <col min="5" max="5" width="56.28515625" style="2" customWidth="1"/>
    <col min="6" max="6" width="2.7109375" style="2" customWidth="1"/>
    <col min="7" max="7" width="50.5703125" style="2" customWidth="1"/>
    <col min="8" max="16384" width="4" style="2"/>
  </cols>
  <sheetData>
    <row r="1" spans="3:7" ht="15.75" customHeight="1">
      <c r="C1" s="1"/>
    </row>
    <row r="2" spans="3:7" ht="15"/>
    <row r="3" spans="3:7" ht="15">
      <c r="E3" s="3"/>
      <c r="G3" s="3"/>
    </row>
    <row r="4" spans="3:7" ht="16.149999999999999">
      <c r="E4" s="3" t="s">
        <v>0</v>
      </c>
      <c r="G4" s="4">
        <v>44165</v>
      </c>
    </row>
    <row r="5" spans="3:7" ht="15"/>
    <row r="6" spans="3:7" ht="3.75" customHeight="1"/>
    <row r="7" spans="3:7" ht="3.75" customHeight="1"/>
    <row r="8" spans="3:7" ht="15"/>
    <row r="9" spans="3:7" ht="15">
      <c r="C9" s="5"/>
      <c r="D9" s="6"/>
      <c r="E9" s="6"/>
      <c r="F9" s="7"/>
      <c r="G9" s="7"/>
    </row>
    <row r="10" spans="3:7">
      <c r="C10" s="8" t="s">
        <v>1</v>
      </c>
      <c r="D10" s="9"/>
      <c r="E10" s="9"/>
      <c r="F10" s="7"/>
      <c r="G10" s="7"/>
    </row>
    <row r="11" spans="3:7" ht="15">
      <c r="C11" s="10" t="s">
        <v>2</v>
      </c>
      <c r="D11" s="11"/>
      <c r="E11" s="11"/>
      <c r="F11" s="7"/>
      <c r="G11" s="7"/>
    </row>
    <row r="12" spans="3:7" ht="15">
      <c r="C12" s="5"/>
      <c r="D12" s="6"/>
      <c r="E12" s="6"/>
      <c r="F12" s="7"/>
      <c r="G12" s="7"/>
    </row>
    <row r="13" spans="3:7" ht="15">
      <c r="C13" s="12" t="s">
        <v>3</v>
      </c>
      <c r="D13" s="6"/>
      <c r="E13" s="6"/>
      <c r="F13" s="7"/>
      <c r="G13" s="7"/>
    </row>
    <row r="14" spans="3:7" ht="15">
      <c r="C14" s="272" t="s">
        <v>4</v>
      </c>
      <c r="D14" s="272"/>
      <c r="E14" s="272"/>
      <c r="F14" s="7"/>
      <c r="G14" s="7"/>
    </row>
    <row r="15" spans="3:7" ht="15">
      <c r="C15" s="13"/>
      <c r="D15" s="13"/>
      <c r="E15" s="13"/>
      <c r="F15" s="7"/>
      <c r="G15" s="7"/>
    </row>
    <row r="16" spans="3:7" ht="15">
      <c r="C16" s="14" t="s">
        <v>5</v>
      </c>
      <c r="D16" s="15"/>
      <c r="E16" s="15"/>
      <c r="F16" s="7"/>
      <c r="G16" s="7"/>
    </row>
    <row r="17" spans="3:7" ht="15">
      <c r="C17" s="16" t="s">
        <v>6</v>
      </c>
      <c r="D17" s="15"/>
      <c r="E17" s="15"/>
      <c r="F17" s="7"/>
      <c r="G17" s="7"/>
    </row>
    <row r="18" spans="3:7" ht="15">
      <c r="C18" s="16" t="s">
        <v>7</v>
      </c>
      <c r="D18" s="15"/>
      <c r="E18" s="15"/>
      <c r="F18" s="7"/>
      <c r="G18" s="7"/>
    </row>
    <row r="19" spans="3:7" ht="15">
      <c r="C19" s="273" t="s">
        <v>8</v>
      </c>
      <c r="D19" s="273"/>
      <c r="E19" s="273"/>
      <c r="F19" s="7"/>
      <c r="G19" s="7"/>
    </row>
    <row r="20" spans="3:7" ht="32.1" customHeight="1">
      <c r="C20" s="274" t="s">
        <v>9</v>
      </c>
      <c r="D20" s="274"/>
      <c r="E20" s="274"/>
      <c r="F20" s="7"/>
      <c r="G20" s="7"/>
    </row>
    <row r="21" spans="3:7" ht="15">
      <c r="C21" s="15"/>
      <c r="D21" s="15"/>
      <c r="E21" s="15"/>
      <c r="F21" s="7"/>
      <c r="G21" s="7"/>
    </row>
    <row r="22" spans="3:7" ht="15">
      <c r="C22" s="14" t="s">
        <v>10</v>
      </c>
      <c r="D22" s="16"/>
      <c r="E22" s="16"/>
      <c r="F22" s="7"/>
      <c r="G22" s="7"/>
    </row>
    <row r="23" spans="3:7" ht="15">
      <c r="C23" s="16"/>
      <c r="D23" s="16"/>
      <c r="E23" s="16"/>
      <c r="F23" s="7"/>
      <c r="G23" s="7"/>
    </row>
    <row r="24" spans="3:7" ht="15">
      <c r="C24" s="17"/>
      <c r="D24" s="9"/>
      <c r="E24" s="9"/>
      <c r="F24" s="7"/>
      <c r="G24" s="7"/>
    </row>
    <row r="25" spans="3:7" ht="15">
      <c r="C25" s="18" t="s">
        <v>11</v>
      </c>
      <c r="D25" s="9"/>
      <c r="E25" s="9"/>
      <c r="F25" s="7"/>
      <c r="G25" s="7"/>
    </row>
    <row r="26" spans="3:7" ht="15">
      <c r="C26" s="19"/>
      <c r="D26" s="9"/>
      <c r="E26" s="9"/>
      <c r="F26" s="7"/>
      <c r="G26" s="7"/>
    </row>
    <row r="27" spans="3:7" ht="15">
      <c r="C27" s="20" t="s">
        <v>12</v>
      </c>
      <c r="D27" s="9"/>
      <c r="E27" s="9"/>
      <c r="F27" s="7"/>
      <c r="G27" s="7"/>
    </row>
    <row r="28" spans="3:7" ht="15">
      <c r="C28" s="20" t="s">
        <v>13</v>
      </c>
      <c r="D28" s="9"/>
      <c r="E28" s="9"/>
      <c r="F28" s="7"/>
      <c r="G28" s="7"/>
    </row>
    <row r="29" spans="3:7" ht="15">
      <c r="C29" s="20" t="s">
        <v>14</v>
      </c>
      <c r="D29" s="9"/>
      <c r="E29" s="9"/>
      <c r="F29" s="7"/>
      <c r="G29" s="7"/>
    </row>
    <row r="30" spans="3:7" ht="15">
      <c r="C30" s="20" t="s">
        <v>15</v>
      </c>
      <c r="D30" s="9"/>
      <c r="E30" s="9"/>
      <c r="F30" s="7"/>
      <c r="G30" s="7"/>
    </row>
    <row r="31" spans="3:7" ht="15">
      <c r="C31" s="20" t="s">
        <v>16</v>
      </c>
      <c r="D31" s="9"/>
      <c r="E31" s="9"/>
      <c r="F31" s="7"/>
      <c r="G31" s="7"/>
    </row>
    <row r="32" spans="3:7" ht="15">
      <c r="C32" s="17"/>
      <c r="D32" s="17"/>
      <c r="E32" s="17"/>
      <c r="F32" s="7"/>
      <c r="G32" s="7"/>
    </row>
    <row r="33" spans="3:7" ht="15">
      <c r="C33" s="275" t="s">
        <v>17</v>
      </c>
      <c r="D33" s="275"/>
      <c r="E33" s="275"/>
      <c r="F33" s="275"/>
      <c r="G33" s="275"/>
    </row>
    <row r="34" spans="3:7" s="23" customFormat="1" ht="15">
      <c r="C34" s="21"/>
      <c r="D34" s="21"/>
      <c r="E34" s="22"/>
    </row>
    <row r="35" spans="3:7" ht="30">
      <c r="C35" s="24" t="s">
        <v>18</v>
      </c>
      <c r="E35" s="25" t="s">
        <v>19</v>
      </c>
      <c r="G35" s="26" t="s">
        <v>20</v>
      </c>
    </row>
    <row r="36" spans="3:7" s="23" customFormat="1" ht="15">
      <c r="C36" s="27"/>
      <c r="E36" s="27"/>
      <c r="G36" s="27"/>
    </row>
    <row r="37" spans="3:7" ht="15">
      <c r="C37" s="14" t="s">
        <v>21</v>
      </c>
      <c r="D37" s="17"/>
      <c r="E37" s="28"/>
      <c r="F37" s="7"/>
      <c r="G37" s="7"/>
    </row>
    <row r="38" spans="3:7" ht="15">
      <c r="C38" s="29"/>
      <c r="D38" s="29"/>
      <c r="E38" s="30"/>
    </row>
    <row r="40" spans="3:7" ht="15.6" customHeight="1">
      <c r="C40" s="31" t="s">
        <v>22</v>
      </c>
      <c r="D40" s="32"/>
      <c r="E40" s="33" t="s">
        <v>23</v>
      </c>
      <c r="F40" s="34"/>
      <c r="G40" s="35"/>
    </row>
    <row r="41" spans="3:7" ht="43.5" customHeight="1">
      <c r="C41" s="36" t="s">
        <v>24</v>
      </c>
      <c r="D41" s="32"/>
      <c r="E41" s="37" t="s">
        <v>25</v>
      </c>
      <c r="F41" s="38"/>
      <c r="G41" s="39"/>
    </row>
    <row r="42" spans="3:7" ht="31.5" customHeight="1">
      <c r="C42" s="36" t="s">
        <v>26</v>
      </c>
      <c r="D42" s="32"/>
      <c r="E42" s="40" t="s">
        <v>27</v>
      </c>
      <c r="F42" s="38"/>
      <c r="G42" s="39"/>
    </row>
    <row r="43" spans="3:7" ht="24" customHeight="1">
      <c r="C43" s="36" t="s">
        <v>28</v>
      </c>
      <c r="D43" s="32"/>
      <c r="E43" s="37" t="s">
        <v>29</v>
      </c>
      <c r="F43" s="38"/>
      <c r="G43" s="39"/>
    </row>
    <row r="44" spans="3:7" ht="48" customHeight="1">
      <c r="C44" s="41" t="s">
        <v>30</v>
      </c>
      <c r="D44" s="32"/>
      <c r="E44" s="42" t="s">
        <v>31</v>
      </c>
      <c r="F44" s="43"/>
      <c r="G44" s="44"/>
    </row>
    <row r="45" spans="3:7" ht="12" customHeight="1" thickBot="1"/>
    <row r="46" spans="3:7" ht="15.6" thickBot="1">
      <c r="C46" s="276" t="s">
        <v>32</v>
      </c>
      <c r="D46" s="277"/>
      <c r="E46" s="277"/>
      <c r="F46" s="277"/>
      <c r="G46" s="278"/>
    </row>
    <row r="47" spans="3:7" ht="15.6" thickBot="1">
      <c r="C47" s="279" t="s">
        <v>33</v>
      </c>
      <c r="D47" s="279"/>
      <c r="E47" s="279"/>
      <c r="F47" s="279"/>
      <c r="G47" s="279"/>
    </row>
    <row r="48" spans="3:7" ht="15.6" thickBot="1">
      <c r="C48" s="29"/>
      <c r="D48" s="29"/>
      <c r="E48" s="29"/>
      <c r="F48" s="29"/>
    </row>
    <row r="49" spans="2:7" ht="15">
      <c r="C49" s="45" t="s">
        <v>34</v>
      </c>
      <c r="D49" s="46"/>
      <c r="E49" s="47"/>
      <c r="F49" s="46"/>
      <c r="G49" s="46"/>
    </row>
    <row r="50" spans="2:7" ht="15">
      <c r="C50" s="271" t="s">
        <v>35</v>
      </c>
      <c r="D50" s="271"/>
      <c r="E50" s="271"/>
      <c r="F50" s="271"/>
      <c r="G50" s="271"/>
    </row>
    <row r="51" spans="2:7" ht="15">
      <c r="B51" s="48" t="s">
        <v>36</v>
      </c>
      <c r="C51" s="49" t="s">
        <v>37</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6BBF55FB-A2A5-4FAD-847E-3BC4DFD8AD80}">
      <formula1>444</formula1>
      <formula2>555</formula2>
    </dataValidation>
    <dataValidation type="whole" allowBlank="1" showInputMessage="1" showErrorMessage="1" errorTitle="Do not edit these cells" error="Please do not edit these cells" sqref="G1:G3 C1:F4 C5:G52" xr:uid="{11D092F4-B518-495D-A075-8F8478143859}">
      <formula1>10000</formula1>
      <formula2>50000</formula2>
    </dataValidation>
  </dataValidations>
  <hyperlinks>
    <hyperlink ref="C20:E20" r:id="rId1" display="The data will be used to populate the global EITI data repository, available on the international EITI website: https://eiti.org/data" xr:uid="{9D0E893B-6FC6-4FEA-9D24-33CEB00E16EE}"/>
    <hyperlink ref="C47:G47" r:id="rId2" display="Give us your feedback or report a conflict in the data! Write to us at  data@eiti.org" xr:uid="{D6FA71A0-EA9C-4294-81D1-6B287D858D36}"/>
    <hyperlink ref="G47" r:id="rId3" display="Give us your feedback or report a conflict in the data! Write to us at  data@eiti.org" xr:uid="{E84067DC-FF93-4A6A-BCB7-DF1177073E81}"/>
    <hyperlink ref="E47:F47" r:id="rId4" display="Give us your feedback or report a conflict in the data! Write to us at  data@eiti.org" xr:uid="{3890B040-B397-4A75-AE02-A00832EACE25}"/>
    <hyperlink ref="F47" r:id="rId5" display="Give us your feedback or report a conflict in the data! Write to us at  data@eiti.org" xr:uid="{22F53019-3660-49F5-9FE8-C7C1652B46D7}"/>
    <hyperlink ref="C46:G46" r:id="rId6" display="For the latest version of Summary data templates, see  https://eiti.org/summary-data-template" xr:uid="{3E2F67E5-059C-4778-B79F-F71A3D954D11}"/>
    <hyperlink ref="C19:E19" r:id="rId7" display="3. This Data sheet should be submitted alongside the EITI Report. Send it to the International Secretariat: data@eiti.org " xr:uid="{49D5A176-8B20-47D9-9DF2-074BDFF7CCAD}"/>
    <hyperlink ref="F46" r:id="rId8" display="Curious about your country? Check if you country implements the EITI Standard at  https://eiti.org/countries" xr:uid="{4F370156-B617-42D8-872A-84F34DDFC629}"/>
    <hyperlink ref="E46:F46" r:id="rId9" display="Curious about your country? Check if you country implements the EITI Standard at  https://eiti.org/countries" xr:uid="{8DCCE126-F01B-4DAA-B814-39092A0ECA6C}"/>
    <hyperlink ref="G46" r:id="rId10" display="Curious about your country? Check if you country implements the EITI Standard at  https://eiti.org/countries" xr:uid="{05A4C33E-DACD-4639-895B-DE5238870E04}"/>
    <hyperlink ref="C33:D33" r:id="rId11" display="The International Secretariat can provide advice and support on request. Please contact " xr:uid="{F183233C-A831-4D3B-AC25-5B480B04DF75}"/>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77D21-42DB-4568-8D81-D95DC7A31DE8}">
  <dimension ref="A1:G95"/>
  <sheetViews>
    <sheetView showGridLines="0" topLeftCell="A26" zoomScale="85" zoomScaleNormal="85" workbookViewId="0">
      <selection activeCell="V37" sqref="V37"/>
    </sheetView>
  </sheetViews>
  <sheetFormatPr defaultColWidth="4" defaultRowHeight="24" customHeight="1"/>
  <cols>
    <col min="1" max="1" width="4" style="52"/>
    <col min="2" max="2" width="4" style="52" hidden="1" customWidth="1"/>
    <col min="3" max="3" width="75" style="52" bestFit="1" customWidth="1"/>
    <col min="4" max="4" width="2.85546875" style="52" customWidth="1"/>
    <col min="5" max="5" width="45.7109375" style="52" customWidth="1"/>
    <col min="6" max="6" width="2.85546875" style="52" customWidth="1"/>
    <col min="7" max="7" width="40.140625" style="52" bestFit="1" customWidth="1"/>
    <col min="8" max="16384" width="4" style="52"/>
  </cols>
  <sheetData>
    <row r="1" spans="1:7" ht="16.149999999999999"/>
    <row r="2" spans="1:7" ht="16.149999999999999">
      <c r="C2" s="283" t="s">
        <v>38</v>
      </c>
      <c r="D2" s="283"/>
      <c r="E2" s="283"/>
      <c r="F2" s="283"/>
      <c r="G2" s="283"/>
    </row>
    <row r="3" spans="1:7" s="53" customFormat="1">
      <c r="C3" s="284" t="s">
        <v>39</v>
      </c>
      <c r="D3" s="284"/>
      <c r="E3" s="284"/>
      <c r="F3" s="284"/>
      <c r="G3" s="284"/>
    </row>
    <row r="4" spans="1:7" ht="12.75" customHeight="1">
      <c r="C4" s="285" t="s">
        <v>40</v>
      </c>
      <c r="D4" s="285"/>
      <c r="E4" s="285"/>
      <c r="F4" s="285"/>
      <c r="G4" s="285"/>
    </row>
    <row r="5" spans="1:7" ht="12.75" customHeight="1">
      <c r="C5" s="286" t="s">
        <v>41</v>
      </c>
      <c r="D5" s="286"/>
      <c r="E5" s="286"/>
      <c r="F5" s="286"/>
      <c r="G5" s="286"/>
    </row>
    <row r="6" spans="1:7" ht="12.75" customHeight="1">
      <c r="C6" s="286" t="s">
        <v>42</v>
      </c>
      <c r="D6" s="286"/>
      <c r="E6" s="286"/>
      <c r="F6" s="286"/>
      <c r="G6" s="286"/>
    </row>
    <row r="7" spans="1:7" ht="12.75" customHeight="1">
      <c r="C7" s="287" t="s">
        <v>43</v>
      </c>
      <c r="D7" s="287"/>
      <c r="E7" s="287"/>
      <c r="F7" s="287"/>
      <c r="G7" s="287"/>
    </row>
    <row r="8" spans="1:7" ht="16.149999999999999">
      <c r="C8" s="2"/>
      <c r="D8" s="54"/>
      <c r="E8" s="54"/>
      <c r="F8" s="2"/>
      <c r="G8" s="2"/>
    </row>
    <row r="9" spans="1:7" ht="16.149999999999999">
      <c r="C9" s="24" t="s">
        <v>44</v>
      </c>
      <c r="D9" s="23"/>
      <c r="E9" s="25" t="s">
        <v>45</v>
      </c>
      <c r="F9" s="23"/>
      <c r="G9" s="55" t="s">
        <v>20</v>
      </c>
    </row>
    <row r="10" spans="1:7" ht="16.149999999999999">
      <c r="C10" s="2"/>
      <c r="D10" s="54"/>
      <c r="E10" s="54"/>
      <c r="F10" s="2"/>
      <c r="G10" s="2"/>
    </row>
    <row r="11" spans="1:7" s="53" customFormat="1">
      <c r="B11" s="56"/>
      <c r="C11" s="57" t="s">
        <v>46</v>
      </c>
      <c r="E11" s="58"/>
    </row>
    <row r="12" spans="1:7" ht="19.149999999999999" thickBot="1">
      <c r="A12" s="59"/>
      <c r="B12" s="59"/>
      <c r="C12" s="60" t="s">
        <v>47</v>
      </c>
      <c r="D12" s="61"/>
      <c r="E12" s="62" t="s">
        <v>48</v>
      </c>
      <c r="F12" s="61"/>
      <c r="G12" s="63" t="s">
        <v>49</v>
      </c>
    </row>
    <row r="13" spans="1:7" ht="16.899999999999999" thickBot="1">
      <c r="B13" s="64"/>
      <c r="C13" s="65" t="s">
        <v>36</v>
      </c>
      <c r="D13" s="66"/>
      <c r="E13" s="67"/>
      <c r="F13" s="66"/>
      <c r="G13" s="67"/>
    </row>
    <row r="14" spans="1:7" ht="16.149999999999999">
      <c r="A14" s="68"/>
      <c r="B14" s="68" t="s">
        <v>36</v>
      </c>
      <c r="C14" s="69" t="s">
        <v>50</v>
      </c>
      <c r="D14" s="48"/>
      <c r="E14" s="70" t="s">
        <v>51</v>
      </c>
      <c r="F14" s="48"/>
      <c r="G14" s="71"/>
    </row>
    <row r="15" spans="1:7" ht="16.149999999999999">
      <c r="A15" s="68"/>
      <c r="B15" s="68" t="s">
        <v>36</v>
      </c>
      <c r="C15" s="69" t="s">
        <v>52</v>
      </c>
      <c r="D15" s="48"/>
      <c r="E15" s="72" t="s">
        <v>53</v>
      </c>
      <c r="F15" s="48"/>
      <c r="G15" s="71"/>
    </row>
    <row r="16" spans="1:7" ht="16.149999999999999">
      <c r="B16" s="68" t="s">
        <v>36</v>
      </c>
      <c r="C16" s="69" t="s">
        <v>54</v>
      </c>
      <c r="D16" s="48"/>
      <c r="E16" s="72" t="s">
        <v>55</v>
      </c>
      <c r="F16" s="48"/>
      <c r="G16" s="71"/>
    </row>
    <row r="17" spans="1:7" ht="16.899999999999999" thickBot="1">
      <c r="B17" s="68" t="s">
        <v>36</v>
      </c>
      <c r="C17" s="73" t="s">
        <v>56</v>
      </c>
      <c r="D17" s="74"/>
      <c r="E17" s="75" t="s">
        <v>57</v>
      </c>
      <c r="F17" s="74"/>
      <c r="G17" s="76"/>
    </row>
    <row r="18" spans="1:7" ht="16.899999999999999" thickBot="1">
      <c r="B18" s="64"/>
      <c r="C18" s="65" t="s">
        <v>58</v>
      </c>
      <c r="D18" s="66"/>
      <c r="E18" s="67"/>
      <c r="F18" s="66"/>
      <c r="G18" s="67"/>
    </row>
    <row r="19" spans="1:7" ht="16.149999999999999">
      <c r="A19" s="68"/>
      <c r="B19" s="68" t="s">
        <v>58</v>
      </c>
      <c r="C19" s="69" t="s">
        <v>59</v>
      </c>
      <c r="D19" s="48"/>
      <c r="E19" s="77">
        <v>43466</v>
      </c>
      <c r="F19" s="48"/>
      <c r="G19" s="71"/>
    </row>
    <row r="20" spans="1:7" ht="16.899999999999999" thickBot="1">
      <c r="A20" s="68"/>
      <c r="B20" s="68" t="s">
        <v>58</v>
      </c>
      <c r="C20" s="73" t="s">
        <v>60</v>
      </c>
      <c r="D20" s="74"/>
      <c r="E20" s="77">
        <v>43830</v>
      </c>
      <c r="F20" s="74"/>
      <c r="G20" s="76"/>
    </row>
    <row r="21" spans="1:7" ht="16.899999999999999" thickBot="1">
      <c r="B21" s="64"/>
      <c r="C21" s="65" t="s">
        <v>61</v>
      </c>
      <c r="D21" s="66"/>
      <c r="E21" s="78"/>
      <c r="F21" s="66"/>
      <c r="G21" s="67"/>
    </row>
    <row r="22" spans="1:7" ht="16.149999999999999">
      <c r="B22" s="68" t="s">
        <v>61</v>
      </c>
      <c r="C22" s="79" t="s">
        <v>62</v>
      </c>
      <c r="D22" s="48"/>
      <c r="E22" s="70" t="s">
        <v>63</v>
      </c>
      <c r="F22" s="48"/>
      <c r="G22" s="71"/>
    </row>
    <row r="23" spans="1:7" ht="16.149999999999999">
      <c r="A23" s="68"/>
      <c r="B23" s="68" t="s">
        <v>61</v>
      </c>
      <c r="C23" s="69" t="s">
        <v>64</v>
      </c>
      <c r="D23" s="48"/>
      <c r="E23" s="80" t="s">
        <v>65</v>
      </c>
      <c r="F23" s="48"/>
      <c r="G23" s="71"/>
    </row>
    <row r="24" spans="1:7" ht="16.149999999999999">
      <c r="B24" s="68" t="s">
        <v>61</v>
      </c>
      <c r="C24" s="69" t="s">
        <v>66</v>
      </c>
      <c r="D24" s="48"/>
      <c r="E24" s="81">
        <v>44180</v>
      </c>
      <c r="F24" s="48"/>
      <c r="G24" s="71"/>
    </row>
    <row r="25" spans="1:7" ht="16.149999999999999">
      <c r="A25" s="68"/>
      <c r="B25" s="68" t="s">
        <v>61</v>
      </c>
      <c r="C25" s="69" t="s">
        <v>67</v>
      </c>
      <c r="D25" s="48"/>
      <c r="E25" s="82" t="s">
        <v>68</v>
      </c>
      <c r="F25" s="48"/>
      <c r="G25" s="71"/>
    </row>
    <row r="26" spans="1:7" ht="16.149999999999999">
      <c r="B26" s="68" t="s">
        <v>61</v>
      </c>
      <c r="C26" s="83" t="s">
        <v>69</v>
      </c>
      <c r="D26" s="84"/>
      <c r="E26" s="80" t="s">
        <v>63</v>
      </c>
      <c r="F26" s="84"/>
      <c r="G26" s="85"/>
    </row>
    <row r="27" spans="1:7" ht="16.149999999999999">
      <c r="B27" s="68" t="s">
        <v>61</v>
      </c>
      <c r="C27" s="69" t="s">
        <v>70</v>
      </c>
      <c r="D27" s="48"/>
      <c r="E27" s="81">
        <v>44180</v>
      </c>
      <c r="F27" s="48"/>
      <c r="G27" s="86"/>
    </row>
    <row r="28" spans="1:7" ht="16.149999999999999">
      <c r="A28" s="68"/>
      <c r="B28" s="68" t="s">
        <v>61</v>
      </c>
      <c r="C28" s="69" t="s">
        <v>71</v>
      </c>
      <c r="D28" s="48"/>
      <c r="E28" s="82" t="s">
        <v>68</v>
      </c>
      <c r="F28" s="48"/>
      <c r="G28" s="86"/>
    </row>
    <row r="29" spans="1:7" ht="16.149999999999999">
      <c r="B29" s="68" t="s">
        <v>61</v>
      </c>
      <c r="C29" s="83" t="s">
        <v>72</v>
      </c>
      <c r="D29" s="84"/>
      <c r="E29" s="80" t="s">
        <v>63</v>
      </c>
      <c r="F29" s="87"/>
      <c r="G29" s="88"/>
    </row>
    <row r="30" spans="1:7" ht="16.149999999999999">
      <c r="A30" s="68"/>
      <c r="B30" s="68" t="s">
        <v>61</v>
      </c>
      <c r="C30" s="69" t="s">
        <v>73</v>
      </c>
      <c r="D30" s="48"/>
      <c r="E30" s="81">
        <v>44180</v>
      </c>
      <c r="F30" s="48"/>
      <c r="G30" s="71"/>
    </row>
    <row r="31" spans="1:7" ht="16.899999999999999" thickBot="1">
      <c r="A31" s="68"/>
      <c r="B31" s="68" t="s">
        <v>61</v>
      </c>
      <c r="C31" s="69" t="s">
        <v>74</v>
      </c>
      <c r="D31" s="89"/>
      <c r="E31" s="90" t="s">
        <v>68</v>
      </c>
      <c r="F31" s="74"/>
      <c r="G31" s="91"/>
    </row>
    <row r="32" spans="1:7" ht="15.95" customHeight="1" thickBot="1">
      <c r="C32" s="92" t="s">
        <v>75</v>
      </c>
      <c r="D32" s="93"/>
      <c r="E32" s="50"/>
      <c r="F32" s="94"/>
      <c r="G32" s="51"/>
    </row>
    <row r="33" spans="1:7" ht="16.149999999999999">
      <c r="A33" s="68"/>
      <c r="B33" s="95"/>
      <c r="C33" s="96" t="s">
        <v>76</v>
      </c>
      <c r="D33" s="48"/>
      <c r="E33" s="97" t="s">
        <v>77</v>
      </c>
      <c r="F33" s="2"/>
      <c r="G33" s="98"/>
    </row>
    <row r="34" spans="1:7" ht="16.899999999999999" thickBot="1">
      <c r="B34" s="68" t="s">
        <v>78</v>
      </c>
      <c r="C34" s="99" t="s">
        <v>79</v>
      </c>
      <c r="D34" s="74"/>
      <c r="E34" s="100" t="s">
        <v>68</v>
      </c>
      <c r="F34" s="66"/>
      <c r="G34" s="101"/>
    </row>
    <row r="35" spans="1:7" ht="18" customHeight="1" thickBot="1">
      <c r="A35" s="68"/>
      <c r="B35" s="68" t="s">
        <v>78</v>
      </c>
      <c r="C35" s="65" t="s">
        <v>78</v>
      </c>
      <c r="D35" s="66"/>
      <c r="E35" s="94"/>
      <c r="F35" s="66"/>
      <c r="G35" s="94"/>
    </row>
    <row r="36" spans="1:7" ht="15.75" customHeight="1">
      <c r="B36" s="68" t="s">
        <v>78</v>
      </c>
      <c r="C36" s="102" t="s">
        <v>80</v>
      </c>
      <c r="D36" s="48"/>
      <c r="E36" s="72"/>
      <c r="F36" s="48"/>
      <c r="G36" s="48"/>
    </row>
    <row r="37" spans="1:7" ht="16.5" customHeight="1">
      <c r="A37" s="68"/>
      <c r="B37" s="68" t="s">
        <v>78</v>
      </c>
      <c r="C37" s="103" t="s">
        <v>81</v>
      </c>
      <c r="D37" s="48"/>
      <c r="E37" s="80" t="s">
        <v>63</v>
      </c>
      <c r="F37" s="48"/>
      <c r="G37" s="86"/>
    </row>
    <row r="38" spans="1:7" ht="16.5" customHeight="1">
      <c r="A38" s="68"/>
      <c r="B38" s="68" t="s">
        <v>78</v>
      </c>
      <c r="C38" s="103" t="s">
        <v>82</v>
      </c>
      <c r="D38" s="48"/>
      <c r="E38" s="80" t="s">
        <v>63</v>
      </c>
      <c r="F38" s="48"/>
      <c r="G38" s="86"/>
    </row>
    <row r="39" spans="1:7" ht="15.75" customHeight="1">
      <c r="B39" s="68" t="s">
        <v>78</v>
      </c>
      <c r="C39" s="103" t="s">
        <v>83</v>
      </c>
      <c r="D39" s="48"/>
      <c r="E39" s="80" t="s">
        <v>63</v>
      </c>
      <c r="F39" s="48"/>
      <c r="G39" s="86"/>
    </row>
    <row r="40" spans="1:7" ht="18" customHeight="1">
      <c r="B40" s="68" t="s">
        <v>78</v>
      </c>
      <c r="C40" s="103" t="s">
        <v>84</v>
      </c>
      <c r="D40" s="48"/>
      <c r="E40" s="80" t="s">
        <v>85</v>
      </c>
      <c r="F40" s="48"/>
      <c r="G40" s="86"/>
    </row>
    <row r="41" spans="1:7" ht="16.149999999999999">
      <c r="B41" s="68" t="s">
        <v>78</v>
      </c>
      <c r="C41" s="104" t="s">
        <v>86</v>
      </c>
      <c r="D41" s="48"/>
      <c r="E41" s="80" t="s">
        <v>87</v>
      </c>
      <c r="F41" s="48"/>
      <c r="G41" s="86"/>
    </row>
    <row r="42" spans="1:7" ht="16.149999999999999">
      <c r="B42" s="68" t="s">
        <v>78</v>
      </c>
      <c r="C42" s="103" t="s">
        <v>88</v>
      </c>
      <c r="D42" s="48"/>
      <c r="E42" s="80" t="s">
        <v>89</v>
      </c>
      <c r="F42" s="48"/>
      <c r="G42" s="86"/>
    </row>
    <row r="43" spans="1:7" ht="16.149999999999999">
      <c r="B43" s="68" t="s">
        <v>78</v>
      </c>
      <c r="C43" s="103" t="s">
        <v>90</v>
      </c>
      <c r="D43" s="105"/>
      <c r="E43" s="80" t="s">
        <v>89</v>
      </c>
      <c r="F43" s="48"/>
      <c r="G43" s="106"/>
    </row>
    <row r="44" spans="1:7" ht="16.149999999999999">
      <c r="B44" s="68" t="s">
        <v>78</v>
      </c>
      <c r="C44" s="107" t="s">
        <v>91</v>
      </c>
      <c r="D44" s="48"/>
      <c r="E44" s="108" t="s">
        <v>57</v>
      </c>
      <c r="F44" s="84"/>
      <c r="G44" s="86"/>
    </row>
    <row r="45" spans="1:7" ht="16.149999999999999">
      <c r="B45" s="68" t="s">
        <v>78</v>
      </c>
      <c r="C45" s="109" t="s">
        <v>92</v>
      </c>
      <c r="D45" s="48"/>
      <c r="E45" s="110">
        <v>3277</v>
      </c>
      <c r="F45" s="48"/>
      <c r="G45" s="86"/>
    </row>
    <row r="46" spans="1:7" ht="16.899999999999999" thickBot="1">
      <c r="B46" s="68" t="s">
        <v>78</v>
      </c>
      <c r="C46" s="111" t="s">
        <v>93</v>
      </c>
      <c r="D46" s="74"/>
      <c r="E46" s="112" t="s">
        <v>94</v>
      </c>
      <c r="F46" s="74"/>
      <c r="G46" s="113"/>
    </row>
    <row r="47" spans="1:7" s="59" customFormat="1" ht="16.899999999999999" thickBot="1">
      <c r="A47" s="52"/>
      <c r="B47" s="68" t="s">
        <v>78</v>
      </c>
      <c r="C47" s="114" t="s">
        <v>95</v>
      </c>
      <c r="D47" s="74"/>
      <c r="E47" s="115"/>
      <c r="F47" s="74"/>
      <c r="G47" s="113"/>
    </row>
    <row r="48" spans="1:7" ht="15.75" customHeight="1">
      <c r="B48" s="68" t="s">
        <v>78</v>
      </c>
      <c r="C48" s="103" t="s">
        <v>96</v>
      </c>
      <c r="D48" s="48"/>
      <c r="E48" s="80" t="s">
        <v>63</v>
      </c>
      <c r="F48" s="48"/>
      <c r="G48" s="86"/>
    </row>
    <row r="49" spans="1:7" s="68" customFormat="1" ht="16.149999999999999">
      <c r="A49" s="52"/>
      <c r="C49" s="103" t="s">
        <v>97</v>
      </c>
      <c r="D49" s="48"/>
      <c r="E49" s="80" t="s">
        <v>63</v>
      </c>
      <c r="F49" s="48"/>
      <c r="G49" s="86"/>
    </row>
    <row r="50" spans="1:7" s="68" customFormat="1" ht="15.75" customHeight="1">
      <c r="A50" s="52"/>
      <c r="C50" s="103" t="s">
        <v>98</v>
      </c>
      <c r="D50" s="48"/>
      <c r="E50" s="80" t="s">
        <v>63</v>
      </c>
      <c r="F50" s="48"/>
      <c r="G50" s="86"/>
    </row>
    <row r="51" spans="1:7" ht="16.899999999999999" thickBot="1">
      <c r="B51" s="68"/>
      <c r="C51" s="116" t="s">
        <v>99</v>
      </c>
      <c r="D51" s="74"/>
      <c r="E51" s="117" t="s">
        <v>100</v>
      </c>
      <c r="F51" s="74"/>
      <c r="G51" s="113"/>
    </row>
    <row r="52" spans="1:7" ht="16.899999999999999" thickBot="1">
      <c r="B52" s="68"/>
      <c r="C52" s="118" t="s">
        <v>101</v>
      </c>
      <c r="D52" s="119"/>
      <c r="E52" s="120">
        <v>1</v>
      </c>
      <c r="F52" s="119"/>
      <c r="G52" s="119"/>
    </row>
    <row r="53" spans="1:7" ht="16.149999999999999">
      <c r="B53" s="68"/>
      <c r="C53" s="69" t="s">
        <v>102</v>
      </c>
      <c r="D53" s="48"/>
      <c r="E53" s="121">
        <v>0.32758620689655171</v>
      </c>
      <c r="F53" s="48"/>
      <c r="G53" s="122"/>
    </row>
    <row r="54" spans="1:7" s="68" customFormat="1" ht="16.149999999999999">
      <c r="B54" s="64"/>
      <c r="C54" s="69" t="s">
        <v>103</v>
      </c>
      <c r="D54" s="48"/>
      <c r="E54" s="121">
        <v>0.41379310344827586</v>
      </c>
      <c r="F54" s="48"/>
      <c r="G54" s="122"/>
    </row>
    <row r="55" spans="1:7" s="68" customFormat="1" ht="16.149999999999999">
      <c r="A55" s="52"/>
      <c r="B55" s="68" t="s">
        <v>104</v>
      </c>
      <c r="C55" s="69" t="s">
        <v>85</v>
      </c>
      <c r="D55" s="48"/>
      <c r="E55" s="121">
        <v>0.10344827586206896</v>
      </c>
      <c r="F55" s="48"/>
      <c r="G55" s="122"/>
    </row>
    <row r="56" spans="1:7" ht="15" customHeight="1" thickBot="1">
      <c r="B56" s="68" t="s">
        <v>104</v>
      </c>
      <c r="C56" s="69" t="s">
        <v>105</v>
      </c>
      <c r="D56" s="48"/>
      <c r="E56" s="121">
        <v>0.15517241379310345</v>
      </c>
      <c r="F56" s="48"/>
      <c r="G56" s="122"/>
    </row>
    <row r="57" spans="1:7" ht="16.899999999999999" thickBot="1">
      <c r="B57" s="68" t="s">
        <v>104</v>
      </c>
      <c r="C57" s="123" t="s">
        <v>106</v>
      </c>
      <c r="D57" s="124"/>
      <c r="E57" s="125"/>
      <c r="F57" s="124"/>
      <c r="G57" s="124"/>
    </row>
    <row r="58" spans="1:7" s="68" customFormat="1" ht="16.149999999999999">
      <c r="A58" s="52"/>
      <c r="B58" s="68" t="s">
        <v>104</v>
      </c>
      <c r="C58" s="69" t="s">
        <v>107</v>
      </c>
      <c r="D58" s="48"/>
      <c r="E58" s="70" t="s">
        <v>108</v>
      </c>
      <c r="F58" s="48"/>
      <c r="G58" s="71"/>
    </row>
    <row r="59" spans="1:7" ht="16.149999999999999">
      <c r="C59" s="69" t="s">
        <v>109</v>
      </c>
      <c r="D59" s="48"/>
      <c r="E59" s="70" t="s">
        <v>110</v>
      </c>
      <c r="F59" s="48"/>
      <c r="G59" s="71"/>
    </row>
    <row r="60" spans="1:7" ht="16.149999999999999">
      <c r="C60" s="69" t="s">
        <v>111</v>
      </c>
      <c r="D60" s="48"/>
      <c r="E60" s="126" t="s">
        <v>112</v>
      </c>
      <c r="F60" s="48"/>
      <c r="G60" s="71"/>
    </row>
    <row r="61" spans="1:7" ht="16.899999999999999" thickBot="1">
      <c r="C61" s="127"/>
      <c r="D61" s="74"/>
      <c r="E61" s="75"/>
      <c r="F61" s="74"/>
      <c r="G61" s="89"/>
    </row>
    <row r="62" spans="1:7" s="68" customFormat="1" ht="16.899999999999999" thickBot="1">
      <c r="A62" s="52"/>
      <c r="B62" s="52"/>
      <c r="C62" s="288"/>
      <c r="D62" s="288"/>
      <c r="E62" s="288"/>
      <c r="F62" s="288"/>
      <c r="G62" s="288"/>
    </row>
    <row r="63" spans="1:7" s="2" customFormat="1" ht="15.6" thickBot="1">
      <c r="C63" s="276" t="s">
        <v>113</v>
      </c>
      <c r="D63" s="277"/>
      <c r="E63" s="277"/>
      <c r="F63" s="277"/>
      <c r="G63" s="278"/>
    </row>
    <row r="64" spans="1:7" s="2" customFormat="1" ht="15.6" thickBot="1">
      <c r="C64" s="276" t="s">
        <v>114</v>
      </c>
      <c r="D64" s="277"/>
      <c r="E64" s="277"/>
      <c r="F64" s="277"/>
      <c r="G64" s="278"/>
    </row>
    <row r="65" spans="2:7" s="2" customFormat="1" ht="15.6" thickBot="1">
      <c r="C65" s="289"/>
      <c r="D65" s="289"/>
      <c r="E65" s="289"/>
      <c r="F65" s="289"/>
      <c r="G65" s="289"/>
    </row>
    <row r="66" spans="2:7" s="2" customFormat="1" ht="18.75" customHeight="1">
      <c r="C66" s="290" t="s">
        <v>34</v>
      </c>
      <c r="D66" s="290"/>
      <c r="E66" s="290"/>
      <c r="F66" s="290"/>
      <c r="G66" s="290"/>
    </row>
    <row r="67" spans="2:7" s="2" customFormat="1" ht="15" customHeight="1">
      <c r="C67" s="271" t="s">
        <v>115</v>
      </c>
      <c r="D67" s="271"/>
      <c r="E67" s="271"/>
      <c r="F67" s="271"/>
      <c r="G67" s="271"/>
    </row>
    <row r="68" spans="2:7" s="2" customFormat="1" ht="15">
      <c r="B68" s="48" t="s">
        <v>36</v>
      </c>
      <c r="C68" s="281" t="s">
        <v>116</v>
      </c>
      <c r="D68" s="281"/>
      <c r="E68" s="281"/>
      <c r="F68" s="281"/>
      <c r="G68" s="281"/>
    </row>
    <row r="69" spans="2:7" ht="16.149999999999999">
      <c r="C69" s="128"/>
      <c r="D69" s="68"/>
      <c r="E69" s="128"/>
      <c r="F69" s="68"/>
      <c r="G69" s="68"/>
    </row>
    <row r="70" spans="2:7" ht="15" customHeight="1">
      <c r="C70" s="129"/>
      <c r="D70" s="129"/>
      <c r="E70" s="129"/>
      <c r="F70" s="129"/>
    </row>
    <row r="71" spans="2:7" ht="15" customHeight="1"/>
    <row r="72" spans="2:7" ht="16.149999999999999">
      <c r="C72" s="282"/>
      <c r="D72" s="282"/>
      <c r="E72" s="282"/>
      <c r="F72" s="282"/>
      <c r="G72" s="282"/>
    </row>
    <row r="73" spans="2:7" ht="16.149999999999999">
      <c r="C73" s="282"/>
      <c r="D73" s="282"/>
      <c r="E73" s="282"/>
      <c r="F73" s="282"/>
      <c r="G73" s="282"/>
    </row>
    <row r="74" spans="2:7" ht="18.75" customHeight="1">
      <c r="C74" s="282"/>
      <c r="D74" s="282"/>
      <c r="E74" s="282"/>
      <c r="F74" s="282"/>
      <c r="G74" s="282"/>
    </row>
    <row r="75" spans="2:7" ht="16.149999999999999">
      <c r="C75" s="282"/>
      <c r="D75" s="282"/>
      <c r="E75" s="282"/>
      <c r="F75" s="282"/>
      <c r="G75" s="282"/>
    </row>
    <row r="76" spans="2:7" ht="16.149999999999999">
      <c r="C76" s="129"/>
      <c r="D76" s="129"/>
      <c r="E76" s="129"/>
      <c r="F76" s="129"/>
    </row>
    <row r="77" spans="2:7" ht="16.149999999999999">
      <c r="C77" s="280"/>
      <c r="D77" s="280"/>
      <c r="E77" s="280"/>
    </row>
    <row r="78" spans="2:7" ht="16.149999999999999">
      <c r="C78" s="280"/>
      <c r="D78" s="280"/>
      <c r="E78" s="280"/>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9">
    <mergeCell ref="C67:G67"/>
    <mergeCell ref="C2:G2"/>
    <mergeCell ref="C3:G3"/>
    <mergeCell ref="C4:G4"/>
    <mergeCell ref="C5:G5"/>
    <mergeCell ref="C6:G6"/>
    <mergeCell ref="C7:G7"/>
    <mergeCell ref="C62:G62"/>
    <mergeCell ref="C63:G63"/>
    <mergeCell ref="C64:G64"/>
    <mergeCell ref="C65:G65"/>
    <mergeCell ref="C66:G66"/>
    <mergeCell ref="C78:E78"/>
    <mergeCell ref="C68:G68"/>
    <mergeCell ref="C72:G72"/>
    <mergeCell ref="C73:G73"/>
    <mergeCell ref="C74:G74"/>
    <mergeCell ref="C75:G75"/>
    <mergeCell ref="C77:E77"/>
  </mergeCells>
  <dataValidations count="17">
    <dataValidation allowBlank="1" showInputMessage="1" showErrorMessage="1" promptTitle="Dirección web del Informe EITI" prompt="Ingrese la dirección web directa del Informe EITI (o carpeta de informes)." sqref="E25" xr:uid="{EB605D1E-1929-4CBD-BFD8-91822D85A69B}"/>
    <dataValidation allowBlank="1" showInputMessage="1" showErrorMessage="1" promptTitle="Nombre de la entidad" prompt="Ingrese el nombre de la entidad, empresa u organismo gubernamental" sqref="E23" xr:uid="{437D46D9-E483-4218-8382-35D8C20BA6D0}"/>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11CF5209-8203-4CE0-9F11-A7EE186E9275}">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10FE0E9B-F1BD-4C3F-86AB-40F9135F3C09}"/>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C3F4D95B-CA8B-4DA1-9B11-C735C34BDD18}">
      <formula1>36161</formula1>
      <formula2>47848</formula2>
    </dataValidation>
    <dataValidation allowBlank="1" showInputMessage="1" showErrorMessage="1" promptTitle="Archivos adicionales pertinentes" prompt="En caso de haber varios archivos pertinentes al informe, indíquelo aquí. En caso de ser varios, cópielos en diferentes filas." sqref="E31" xr:uid="{267D1033-F315-4FEA-91D6-BEFABCDA3AE3}"/>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F7AF3643-7490-48A0-A093-4093D5FACD2F}">
      <formula1>Reporting_options_list</formula1>
    </dataValidation>
    <dataValidation allowBlank="1" showInputMessage="1" showErrorMessage="1" promptTitle="URL" prompt="Please input URL" sqref="E31" xr:uid="{C6FB2032-71F2-41E7-8BA3-97D0B13DAEA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4A766279-61AE-49BD-90F7-F0E24720B29D}">
      <formula1>#REF!</formula1>
    </dataValidation>
    <dataValidation type="whole" showInputMessage="1" showErrorMessage="1" sqref="F1 D14:D61 G18 E21:G21 C1:C62 E32:G32 E35:G36 E47 E15:E18 F8:F61 G1:G2 D61:G61 D8:G13 D1:E2 F69:F1048576 F52:G57 C65:C68 E53:E57" xr:uid="{F3C50548-3410-4C78-9846-E30F8CBC3053}">
      <formula1>999999</formula1>
      <formula2>99999999</formula2>
    </dataValidation>
    <dataValidation allowBlank="1" showInputMessage="1" showErrorMessage="1" promptTitle="Otro sector" prompt="Favor ingreso el nombre del sector" sqref="E41" xr:uid="{4006F0BC-ED7C-4311-80F2-242F2919CEDB}"/>
    <dataValidation type="list" allowBlank="1" showInputMessage="1" showErrorMessage="1" promptTitle="Elegir del menú desplegable" prompt="Seleccione el país correspondiente del menú desplegable" sqref="E14" xr:uid="{1C6059C7-71BB-4086-B2C8-388E64B050F6}">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849C0DB8-1DEA-4193-848B-4BDFA22936B3}">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F15BFE5A-D97F-496D-821C-664BE145B307}">
      <formula1>Simple_options_list</formula1>
    </dataValidation>
    <dataValidation type="whole" allowBlank="1" showInputMessage="1" showErrorMessage="1" errorTitle="No editar estas celdas" error="Por favor, no edite estas celdas" sqref="E52 C63:G64" xr:uid="{5EE3DB97-06CC-48C0-9889-B5B1E10CAB37}">
      <formula1>10000</formula1>
      <formula2>50000</formula2>
    </dataValidation>
    <dataValidation allowBlank="1" showInputMessage="1" showErrorMessage="1" promptTitle="Dirección web" prompt="Ingrese la dirección web directa del documento de referencia" sqref="E34 E46" xr:uid="{97CC9CA2-771E-40F0-A0E0-476D8EB82EB9}"/>
    <dataValidation type="whole" operator="greaterThanOrEqual" allowBlank="1" showInputMessage="1" showErrorMessage="1" errorTitle="Número" error="Ingrese un número en la celda" sqref="E42:E43" xr:uid="{0673AB7E-9A7E-4D90-AC29-28CD44125620}">
      <formula1>1</formula1>
    </dataValidation>
  </dataValidations>
  <hyperlinks>
    <hyperlink ref="C44" r:id="rId1" display="Moneda de la información presentada (código de divisas ISO-4217)" xr:uid="{FADBAB62-3C9A-4863-ADDE-BC2D14D230C8}"/>
    <hyperlink ref="C32" r:id="rId2" location="r7-2" display="Requisito EITI 7.2: Accesibilidad y apertura de los datos" xr:uid="{FEEDBF12-E0AC-430B-9CDC-FA6008DFD085}"/>
    <hyperlink ref="C7" r:id="rId3" display="Si tiene alguna pregunta, comuníquese a data@eiti.org" xr:uid="{359C6169-875C-4216-BA18-9E3C91D9FEE1}"/>
    <hyperlink ref="C63:G63" r:id="rId4" display="Puede acceder a la versión más reciente de las plantillas de datos resumidos en https://eiti.org/es/documento/plantilla-datos-resumidos-del-eiti" xr:uid="{8B5F58FD-4BAC-4758-B51B-68CF4913C4A6}"/>
    <hyperlink ref="C47" r:id="rId5" location="r4-7" display="Requisito EITI 4.7: Desglose" xr:uid="{A00BABD3-9C84-43C7-A878-B0E77E2CAE27}"/>
    <hyperlink ref="C64:G64" r:id="rId6" display="Give us your feedback or report a conflict in the data! Write to us at  data@eiti.org" xr:uid="{58C5F678-CA0D-4180-8680-25745D466393}"/>
    <hyperlink ref="E60" r:id="rId7" xr:uid="{F040064F-C83D-4A8E-9CF1-26B443EE7BFC}"/>
    <hyperlink ref="E46" r:id="rId8" xr:uid="{436BE024-A0FC-494D-A37E-B145AA71152E}"/>
  </hyperlinks>
  <pageMargins left="0.25" right="0.25" top="0.75" bottom="0.75" header="0.3" footer="0.3"/>
  <pageSetup paperSize="8" fitToHeight="0" orientation="landscape" horizontalDpi="2400" verticalDpi="24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3C263-C127-439B-81DF-ABF7CC6BB662}">
  <dimension ref="A1:P221"/>
  <sheetViews>
    <sheetView showGridLines="0" topLeftCell="A135" zoomScale="86" zoomScaleNormal="60" workbookViewId="0">
      <selection activeCell="A146" sqref="A146:XFD149"/>
    </sheetView>
  </sheetViews>
  <sheetFormatPr defaultColWidth="4" defaultRowHeight="24" customHeight="1"/>
  <cols>
    <col min="1" max="1" width="4" style="52"/>
    <col min="2" max="2" width="67.42578125" style="52" customWidth="1"/>
    <col min="3" max="3" width="4" style="52"/>
    <col min="4" max="4" width="57.28515625" style="52" customWidth="1"/>
    <col min="5" max="5" width="5.42578125" style="52" customWidth="1"/>
    <col min="6" max="6" width="53.28515625" style="52" customWidth="1"/>
    <col min="7" max="7" width="4" style="52"/>
    <col min="8" max="8" width="78" style="52" customWidth="1"/>
    <col min="9" max="9" width="4" style="52"/>
    <col min="10" max="10" width="12" style="52" bestFit="1" customWidth="1"/>
    <col min="11" max="15" width="4" style="52"/>
    <col min="16" max="16" width="42" style="52" bestFit="1" customWidth="1"/>
    <col min="17" max="16384" width="4" style="52"/>
  </cols>
  <sheetData>
    <row r="1" spans="2:16" ht="16.149999999999999"/>
    <row r="2" spans="2:16" s="2" customFormat="1" ht="15">
      <c r="B2" s="283" t="s">
        <v>117</v>
      </c>
      <c r="C2" s="283"/>
      <c r="D2" s="283"/>
      <c r="E2" s="283"/>
      <c r="F2" s="283"/>
      <c r="G2" s="283"/>
      <c r="H2" s="283"/>
    </row>
    <row r="3" spans="2:16" s="53" customFormat="1">
      <c r="B3" s="284" t="s">
        <v>39</v>
      </c>
      <c r="C3" s="284"/>
      <c r="D3" s="284"/>
      <c r="E3" s="284"/>
      <c r="F3" s="284"/>
      <c r="G3" s="284"/>
      <c r="H3" s="284"/>
    </row>
    <row r="4" spans="2:16" s="2" customFormat="1" ht="17.25" customHeight="1">
      <c r="B4" s="296" t="s">
        <v>118</v>
      </c>
      <c r="C4" s="296"/>
      <c r="D4" s="296"/>
      <c r="E4" s="296"/>
      <c r="F4" s="296"/>
      <c r="G4" s="296"/>
      <c r="H4" s="296"/>
    </row>
    <row r="5" spans="2:16" s="2" customFormat="1" ht="15" customHeight="1">
      <c r="B5" s="286" t="s">
        <v>119</v>
      </c>
      <c r="C5" s="286"/>
      <c r="D5" s="286"/>
      <c r="E5" s="286"/>
      <c r="F5" s="286"/>
      <c r="G5" s="286"/>
      <c r="H5" s="286"/>
    </row>
    <row r="6" spans="2:16" s="2" customFormat="1" ht="15" customHeight="1">
      <c r="B6" s="286" t="s">
        <v>120</v>
      </c>
      <c r="C6" s="286"/>
      <c r="D6" s="286"/>
      <c r="E6" s="286"/>
      <c r="F6" s="286"/>
      <c r="G6" s="286"/>
      <c r="H6" s="286"/>
      <c r="P6" s="130"/>
    </row>
    <row r="7" spans="2:16" s="2" customFormat="1" ht="15" customHeight="1">
      <c r="B7" s="286" t="s">
        <v>121</v>
      </c>
      <c r="C7" s="286"/>
      <c r="D7" s="286"/>
      <c r="E7" s="286"/>
      <c r="F7" s="286"/>
      <c r="G7" s="286"/>
      <c r="H7" s="286"/>
    </row>
    <row r="8" spans="2:16" s="2" customFormat="1" ht="17.25" customHeight="1">
      <c r="B8" s="286" t="s">
        <v>122</v>
      </c>
      <c r="C8" s="286"/>
      <c r="D8" s="286"/>
      <c r="E8" s="286"/>
      <c r="F8" s="286"/>
      <c r="G8" s="286"/>
      <c r="H8" s="286"/>
    </row>
    <row r="9" spans="2:16" s="2" customFormat="1" ht="15" customHeight="1">
      <c r="B9" s="291" t="s">
        <v>43</v>
      </c>
      <c r="C9" s="291"/>
      <c r="D9" s="291"/>
      <c r="E9" s="291"/>
      <c r="F9" s="291"/>
      <c r="G9" s="291"/>
      <c r="H9" s="291"/>
    </row>
    <row r="10" spans="2:16" s="2" customFormat="1" ht="15" customHeight="1">
      <c r="E10" s="131"/>
      <c r="F10" s="131"/>
      <c r="G10" s="131"/>
      <c r="H10" s="131"/>
    </row>
    <row r="11" spans="2:16" s="2" customFormat="1" ht="16.149999999999999">
      <c r="B11" s="24" t="s">
        <v>44</v>
      </c>
      <c r="C11" s="23"/>
      <c r="D11" s="25" t="s">
        <v>45</v>
      </c>
      <c r="E11" s="23"/>
      <c r="F11" s="55" t="s">
        <v>20</v>
      </c>
      <c r="G11" s="52"/>
    </row>
    <row r="12" spans="2:16" s="2" customFormat="1" ht="15"/>
    <row r="13" spans="2:16" s="53" customFormat="1">
      <c r="B13" s="132" t="s">
        <v>123</v>
      </c>
      <c r="D13" s="58"/>
      <c r="F13" s="58"/>
    </row>
    <row r="14" spans="2:16" s="2" customFormat="1" ht="15">
      <c r="B14" s="50" t="s">
        <v>124</v>
      </c>
      <c r="D14" s="50"/>
      <c r="F14" s="50"/>
    </row>
    <row r="15" spans="2:16" s="2" customFormat="1" ht="15">
      <c r="B15" s="133"/>
      <c r="D15" s="134"/>
      <c r="F15" s="134"/>
    </row>
    <row r="16" spans="2:16" s="136" customFormat="1" ht="18.600000000000001">
      <c r="B16" s="135" t="s">
        <v>125</v>
      </c>
      <c r="D16" s="135" t="s">
        <v>126</v>
      </c>
      <c r="F16" s="135" t="s">
        <v>127</v>
      </c>
      <c r="H16" s="137" t="s">
        <v>128</v>
      </c>
    </row>
    <row r="17" spans="1:8" s="2" customFormat="1" ht="32.25" customHeight="1">
      <c r="B17" s="138" t="s">
        <v>129</v>
      </c>
      <c r="D17" s="139"/>
      <c r="F17" s="139"/>
      <c r="H17" s="140"/>
    </row>
    <row r="18" spans="1:8" s="2" customFormat="1" ht="15">
      <c r="B18" s="141" t="s">
        <v>130</v>
      </c>
      <c r="D18" s="142"/>
      <c r="F18" s="142"/>
      <c r="H18" s="143"/>
    </row>
    <row r="19" spans="1:8" s="2" customFormat="1" ht="15">
      <c r="B19" s="144" t="s">
        <v>131</v>
      </c>
      <c r="D19" s="145" t="s">
        <v>132</v>
      </c>
      <c r="F19" s="145" t="s">
        <v>68</v>
      </c>
      <c r="H19" s="143"/>
    </row>
    <row r="20" spans="1:8" s="2" customFormat="1" ht="15">
      <c r="B20" s="144" t="s">
        <v>133</v>
      </c>
      <c r="D20" s="145" t="s">
        <v>132</v>
      </c>
      <c r="F20" s="145" t="s">
        <v>68</v>
      </c>
      <c r="H20" s="143"/>
    </row>
    <row r="21" spans="1:8" s="2" customFormat="1" ht="15">
      <c r="B21" s="144" t="s">
        <v>134</v>
      </c>
      <c r="D21" s="145" t="s">
        <v>132</v>
      </c>
      <c r="F21" s="145" t="s">
        <v>68</v>
      </c>
      <c r="H21" s="143"/>
    </row>
    <row r="22" spans="1:8" s="2" customFormat="1" ht="15">
      <c r="B22" s="146" t="s">
        <v>135</v>
      </c>
      <c r="D22" s="147" t="s">
        <v>132</v>
      </c>
      <c r="F22" s="145" t="s">
        <v>68</v>
      </c>
      <c r="H22" s="148"/>
    </row>
    <row r="23" spans="1:8" s="2" customFormat="1" ht="15">
      <c r="B23" s="133"/>
      <c r="D23" s="134"/>
      <c r="F23" s="134"/>
    </row>
    <row r="24" spans="1:8" s="2" customFormat="1" ht="15">
      <c r="B24" s="138" t="s">
        <v>136</v>
      </c>
      <c r="D24" s="139"/>
      <c r="F24" s="139"/>
      <c r="H24" s="140"/>
    </row>
    <row r="25" spans="1:8" s="2" customFormat="1" ht="15">
      <c r="B25" s="141" t="s">
        <v>130</v>
      </c>
      <c r="D25" s="142"/>
      <c r="F25" s="142"/>
      <c r="H25" s="143"/>
    </row>
    <row r="26" spans="1:8" s="2" customFormat="1" ht="15">
      <c r="B26" s="144" t="s">
        <v>137</v>
      </c>
      <c r="D26" s="145" t="s">
        <v>77</v>
      </c>
      <c r="F26" s="145" t="s">
        <v>138</v>
      </c>
      <c r="H26" s="143"/>
    </row>
    <row r="27" spans="1:8" s="2" customFormat="1" ht="15">
      <c r="A27" s="149"/>
      <c r="B27" s="150" t="s">
        <v>139</v>
      </c>
      <c r="C27" s="151"/>
      <c r="D27" s="145" t="s">
        <v>132</v>
      </c>
      <c r="F27" s="145" t="s">
        <v>68</v>
      </c>
      <c r="H27" s="143"/>
    </row>
    <row r="28" spans="1:8" s="2" customFormat="1" ht="15">
      <c r="B28" s="144" t="s">
        <v>140</v>
      </c>
      <c r="D28" s="145" t="s">
        <v>77</v>
      </c>
      <c r="F28" s="145" t="s">
        <v>138</v>
      </c>
      <c r="H28" s="143"/>
    </row>
    <row r="29" spans="1:8" s="2" customFormat="1" ht="15">
      <c r="B29" s="152" t="s">
        <v>139</v>
      </c>
      <c r="C29" s="151"/>
      <c r="D29" s="145" t="s">
        <v>132</v>
      </c>
      <c r="F29" s="145" t="s">
        <v>68</v>
      </c>
      <c r="H29" s="143"/>
    </row>
    <row r="30" spans="1:8" s="2" customFormat="1" ht="15">
      <c r="B30" s="144" t="s">
        <v>141</v>
      </c>
      <c r="D30" s="145" t="s">
        <v>77</v>
      </c>
      <c r="F30" s="145" t="s">
        <v>138</v>
      </c>
      <c r="H30" s="143"/>
    </row>
    <row r="31" spans="1:8" s="2" customFormat="1" ht="15">
      <c r="B31" s="153" t="s">
        <v>142</v>
      </c>
      <c r="C31" s="151"/>
      <c r="D31" s="147">
        <v>317</v>
      </c>
      <c r="F31" s="145"/>
      <c r="H31" s="143"/>
    </row>
    <row r="32" spans="1:8" s="2" customFormat="1" ht="15">
      <c r="B32" s="154"/>
      <c r="D32" s="134"/>
      <c r="F32" s="134"/>
      <c r="H32" s="155"/>
    </row>
    <row r="33" spans="2:8" s="2" customFormat="1" ht="15">
      <c r="B33" s="138" t="s">
        <v>143</v>
      </c>
      <c r="D33" s="156"/>
      <c r="F33" s="156"/>
      <c r="H33" s="140"/>
    </row>
    <row r="34" spans="2:8" s="2" customFormat="1" ht="15">
      <c r="B34" s="141" t="s">
        <v>144</v>
      </c>
      <c r="D34" s="145" t="s">
        <v>77</v>
      </c>
      <c r="F34" s="145" t="s">
        <v>145</v>
      </c>
      <c r="H34" s="143"/>
    </row>
    <row r="35" spans="2:8" s="2" customFormat="1" ht="15">
      <c r="B35" s="141" t="s">
        <v>146</v>
      </c>
      <c r="D35" s="145" t="s">
        <v>77</v>
      </c>
      <c r="F35" s="145" t="s">
        <v>147</v>
      </c>
      <c r="H35" s="143"/>
    </row>
    <row r="36" spans="2:8" s="2" customFormat="1" ht="15">
      <c r="B36" s="157" t="s">
        <v>148</v>
      </c>
      <c r="D36" s="145" t="s">
        <v>105</v>
      </c>
      <c r="F36" s="145"/>
      <c r="H36" s="148"/>
    </row>
    <row r="37" spans="2:8" s="2" customFormat="1" ht="15">
      <c r="B37" s="133"/>
      <c r="D37" s="134"/>
      <c r="F37" s="134"/>
    </row>
    <row r="38" spans="2:8" s="2" customFormat="1" ht="15">
      <c r="B38" s="138" t="s">
        <v>149</v>
      </c>
      <c r="D38" s="156"/>
      <c r="F38" s="156"/>
      <c r="H38" s="140"/>
    </row>
    <row r="39" spans="2:8" s="2" customFormat="1" ht="15">
      <c r="B39" s="141" t="s">
        <v>150</v>
      </c>
      <c r="D39" s="145" t="s">
        <v>77</v>
      </c>
      <c r="F39" s="145" t="s">
        <v>151</v>
      </c>
      <c r="H39" s="143"/>
    </row>
    <row r="40" spans="2:8" s="2" customFormat="1" ht="15">
      <c r="B40" s="144" t="s">
        <v>152</v>
      </c>
      <c r="D40" s="145" t="s">
        <v>105</v>
      </c>
      <c r="F40" s="145"/>
      <c r="H40" s="143"/>
    </row>
    <row r="41" spans="2:8" s="2" customFormat="1" ht="15">
      <c r="B41" s="141" t="s">
        <v>153</v>
      </c>
      <c r="D41" s="145" t="s">
        <v>77</v>
      </c>
      <c r="F41" s="145" t="s">
        <v>145</v>
      </c>
      <c r="H41" s="143"/>
    </row>
    <row r="42" spans="2:8" s="2" customFormat="1" ht="15">
      <c r="B42" s="141" t="s">
        <v>154</v>
      </c>
      <c r="D42" s="145" t="s">
        <v>77</v>
      </c>
      <c r="F42" s="145" t="s">
        <v>147</v>
      </c>
      <c r="H42" s="143"/>
    </row>
    <row r="43" spans="2:8" s="2" customFormat="1" ht="15.75">
      <c r="B43" s="157" t="s">
        <v>155</v>
      </c>
      <c r="D43" s="323" t="s">
        <v>105</v>
      </c>
      <c r="F43" s="145"/>
      <c r="H43" s="148"/>
    </row>
    <row r="44" spans="2:8" s="2" customFormat="1" ht="15">
      <c r="B44" s="133"/>
      <c r="D44" s="134"/>
      <c r="F44" s="134"/>
    </row>
    <row r="45" spans="2:8" s="2" customFormat="1" ht="15">
      <c r="B45" s="138" t="s">
        <v>156</v>
      </c>
      <c r="D45" s="158"/>
      <c r="F45" s="158"/>
      <c r="H45" s="140"/>
    </row>
    <row r="46" spans="2:8" s="2" customFormat="1" ht="15">
      <c r="B46" s="141" t="s">
        <v>157</v>
      </c>
      <c r="D46" s="145" t="s">
        <v>105</v>
      </c>
      <c r="F46" s="145"/>
      <c r="H46" s="159"/>
    </row>
    <row r="47" spans="2:8" s="2" customFormat="1" ht="15">
      <c r="B47" s="144" t="s">
        <v>158</v>
      </c>
      <c r="D47" s="145" t="s">
        <v>105</v>
      </c>
      <c r="F47" s="145"/>
      <c r="H47" s="143"/>
    </row>
    <row r="48" spans="2:8" s="2" customFormat="1" ht="15">
      <c r="B48" s="160" t="s">
        <v>159</v>
      </c>
      <c r="D48" s="161" t="s">
        <v>160</v>
      </c>
      <c r="F48" s="147"/>
      <c r="H48" s="148"/>
    </row>
    <row r="49" spans="2:8" s="2" customFormat="1" ht="15">
      <c r="B49" s="133"/>
      <c r="D49" s="134"/>
      <c r="F49" s="134"/>
    </row>
    <row r="50" spans="2:8" s="2" customFormat="1" ht="15">
      <c r="B50" s="138" t="s">
        <v>161</v>
      </c>
      <c r="D50" s="158"/>
      <c r="F50" s="158"/>
      <c r="H50" s="140"/>
    </row>
    <row r="51" spans="2:8" s="2" customFormat="1" ht="15">
      <c r="B51" s="162" t="s">
        <v>162</v>
      </c>
      <c r="D51" s="145" t="s">
        <v>77</v>
      </c>
      <c r="F51" s="163" t="s">
        <v>163</v>
      </c>
      <c r="H51" s="143"/>
    </row>
    <row r="52" spans="2:8" s="2" customFormat="1" ht="30">
      <c r="B52" s="164" t="s">
        <v>164</v>
      </c>
      <c r="D52" s="145" t="s">
        <v>77</v>
      </c>
      <c r="F52" s="145" t="s">
        <v>163</v>
      </c>
      <c r="H52" s="143"/>
    </row>
    <row r="53" spans="2:8" s="2" customFormat="1" ht="36" customHeight="1">
      <c r="B53" s="165" t="s">
        <v>165</v>
      </c>
      <c r="D53" s="147" t="s">
        <v>77</v>
      </c>
      <c r="F53" s="147" t="s">
        <v>163</v>
      </c>
      <c r="H53" s="148"/>
    </row>
    <row r="54" spans="2:8" s="2" customFormat="1" ht="15">
      <c r="B54" s="133"/>
      <c r="D54" s="134"/>
      <c r="F54" s="134"/>
    </row>
    <row r="55" spans="2:8" s="2" customFormat="1" ht="15">
      <c r="B55" s="138" t="s">
        <v>166</v>
      </c>
      <c r="D55" s="158"/>
      <c r="F55" s="158"/>
      <c r="H55" s="140"/>
    </row>
    <row r="56" spans="2:8" s="2" customFormat="1" ht="30">
      <c r="B56" s="157" t="s">
        <v>167</v>
      </c>
      <c r="D56" s="145" t="s">
        <v>132</v>
      </c>
      <c r="F56" s="145" t="s">
        <v>68</v>
      </c>
      <c r="H56" s="148"/>
    </row>
    <row r="57" spans="2:8" s="2" customFormat="1" ht="15">
      <c r="B57" s="133"/>
      <c r="D57" s="134"/>
      <c r="F57" s="134"/>
    </row>
    <row r="58" spans="2:8" s="2" customFormat="1" ht="15">
      <c r="B58" s="138" t="s">
        <v>168</v>
      </c>
      <c r="D58" s="158"/>
      <c r="F58" s="158"/>
      <c r="H58" s="140"/>
    </row>
    <row r="59" spans="2:8" s="2" customFormat="1" ht="15">
      <c r="B59" s="166" t="s">
        <v>169</v>
      </c>
      <c r="D59" s="167"/>
      <c r="F59" s="167"/>
      <c r="H59" s="143"/>
    </row>
    <row r="60" spans="2:8" s="2" customFormat="1" ht="15">
      <c r="B60" s="162" t="s">
        <v>170</v>
      </c>
      <c r="D60" s="145" t="s">
        <v>132</v>
      </c>
      <c r="F60" s="145"/>
      <c r="H60" s="143"/>
    </row>
    <row r="61" spans="2:8" s="2" customFormat="1" ht="15">
      <c r="B61" s="162" t="s">
        <v>171</v>
      </c>
      <c r="D61" s="145" t="s">
        <v>132</v>
      </c>
      <c r="F61" s="163" t="s">
        <v>68</v>
      </c>
      <c r="H61" s="143"/>
    </row>
    <row r="62" spans="2:8" s="2" customFormat="1" ht="15">
      <c r="B62" s="168" t="s">
        <v>172</v>
      </c>
      <c r="D62" s="169">
        <v>323327950</v>
      </c>
      <c r="F62" s="145" t="s">
        <v>173</v>
      </c>
      <c r="H62" s="143"/>
    </row>
    <row r="63" spans="2:8" s="2" customFormat="1" ht="15">
      <c r="B63" s="164" t="s">
        <v>174</v>
      </c>
      <c r="D63" s="145"/>
      <c r="F63" s="145"/>
      <c r="H63" s="143"/>
    </row>
    <row r="64" spans="2:8" s="2" customFormat="1" ht="15">
      <c r="B64" s="168" t="s">
        <v>175</v>
      </c>
      <c r="D64" s="169">
        <v>22277725.561005499</v>
      </c>
      <c r="F64" s="145" t="s">
        <v>176</v>
      </c>
      <c r="H64" s="143"/>
    </row>
    <row r="65" spans="2:8" s="2" customFormat="1" ht="15">
      <c r="B65" s="164" t="s">
        <v>177</v>
      </c>
      <c r="D65" s="145"/>
      <c r="F65" s="145"/>
      <c r="H65" s="143"/>
    </row>
    <row r="66" spans="2:8" s="2" customFormat="1" ht="15">
      <c r="B66" s="168" t="s">
        <v>178</v>
      </c>
      <c r="D66" s="170">
        <v>38.006500000000003</v>
      </c>
      <c r="F66" s="145" t="s">
        <v>179</v>
      </c>
      <c r="H66" s="143"/>
    </row>
    <row r="67" spans="2:8" s="2" customFormat="1" ht="15">
      <c r="B67" s="164" t="s">
        <v>180</v>
      </c>
      <c r="D67" s="145"/>
      <c r="F67" s="145"/>
      <c r="H67" s="143"/>
    </row>
    <row r="68" spans="2:8" s="2" customFormat="1" ht="15">
      <c r="B68" s="269" t="s">
        <v>181</v>
      </c>
      <c r="D68" s="171">
        <v>86058003</v>
      </c>
      <c r="F68" s="145" t="s">
        <v>179</v>
      </c>
      <c r="H68" s="143"/>
    </row>
    <row r="69" spans="2:8" s="2" customFormat="1" ht="15">
      <c r="B69" s="270" t="s">
        <v>182</v>
      </c>
      <c r="D69" s="268"/>
      <c r="F69" s="145"/>
      <c r="H69" s="143"/>
    </row>
    <row r="70" spans="2:8" s="2" customFormat="1" ht="15">
      <c r="B70" s="168" t="s">
        <v>183</v>
      </c>
      <c r="D70" s="172">
        <v>1.77</v>
      </c>
      <c r="F70" s="145" t="s">
        <v>179</v>
      </c>
      <c r="H70" s="143"/>
    </row>
    <row r="71" spans="2:8" s="2" customFormat="1" ht="15">
      <c r="B71" s="164" t="s">
        <v>184</v>
      </c>
      <c r="D71" s="145"/>
      <c r="F71" s="145" t="s">
        <v>185</v>
      </c>
      <c r="H71" s="143"/>
    </row>
    <row r="72" spans="2:8" s="2" customFormat="1" ht="15">
      <c r="B72" s="168" t="s">
        <v>186</v>
      </c>
      <c r="D72" s="172">
        <v>0.122743</v>
      </c>
      <c r="F72" s="145" t="s">
        <v>179</v>
      </c>
      <c r="H72" s="143"/>
    </row>
    <row r="73" spans="2:8" s="2" customFormat="1" ht="15">
      <c r="B73" s="164" t="s">
        <v>187</v>
      </c>
      <c r="D73" s="145"/>
      <c r="F73" s="145" t="s">
        <v>185</v>
      </c>
      <c r="H73" s="143"/>
    </row>
    <row r="74" spans="2:8" s="2" customFormat="1" ht="15">
      <c r="B74" s="168" t="s">
        <v>188</v>
      </c>
      <c r="D74" s="173">
        <v>89592</v>
      </c>
      <c r="F74" s="145" t="s">
        <v>179</v>
      </c>
      <c r="H74" s="143"/>
    </row>
    <row r="75" spans="2:8" s="2" customFormat="1" ht="15">
      <c r="B75" s="165" t="s">
        <v>189</v>
      </c>
      <c r="D75" s="147"/>
      <c r="F75" s="147" t="s">
        <v>185</v>
      </c>
      <c r="H75" s="148"/>
    </row>
    <row r="76" spans="2:8" s="2" customFormat="1" ht="15">
      <c r="B76" s="133"/>
      <c r="D76" s="134"/>
      <c r="F76" s="134"/>
    </row>
    <row r="77" spans="2:8" s="2" customFormat="1" ht="15">
      <c r="B77" s="138" t="s">
        <v>190</v>
      </c>
      <c r="D77" s="158"/>
      <c r="F77" s="158"/>
      <c r="H77" s="140"/>
    </row>
    <row r="78" spans="2:8" s="2" customFormat="1" ht="45">
      <c r="B78" s="162" t="s">
        <v>191</v>
      </c>
      <c r="D78" s="145" t="s">
        <v>132</v>
      </c>
      <c r="F78" s="145" t="s">
        <v>192</v>
      </c>
      <c r="H78" s="143"/>
    </row>
    <row r="79" spans="2:8" s="2" customFormat="1" ht="45">
      <c r="B79" s="162" t="s">
        <v>193</v>
      </c>
      <c r="D79" s="145" t="s">
        <v>132</v>
      </c>
      <c r="F79" s="145" t="s">
        <v>192</v>
      </c>
      <c r="H79" s="143"/>
    </row>
    <row r="80" spans="2:8" s="2" customFormat="1" ht="15">
      <c r="B80" s="168" t="s">
        <v>172</v>
      </c>
      <c r="D80" s="174">
        <v>222100000</v>
      </c>
      <c r="F80" s="145" t="s">
        <v>173</v>
      </c>
      <c r="H80" s="143"/>
    </row>
    <row r="81" spans="2:8" s="2" customFormat="1" ht="15">
      <c r="B81" s="164" t="s">
        <v>174</v>
      </c>
      <c r="D81" s="174">
        <v>12979699000</v>
      </c>
      <c r="F81" s="145" t="s">
        <v>185</v>
      </c>
      <c r="H81" s="143"/>
    </row>
    <row r="82" spans="2:8" s="2" customFormat="1" ht="15">
      <c r="B82" s="168" t="s">
        <v>175</v>
      </c>
      <c r="D82" s="173">
        <v>4792.857</v>
      </c>
      <c r="F82" s="145" t="s">
        <v>176</v>
      </c>
      <c r="H82" s="143"/>
    </row>
    <row r="83" spans="2:8" s="2" customFormat="1" ht="15">
      <c r="B83" s="164" t="s">
        <v>177</v>
      </c>
      <c r="D83" s="173">
        <v>1158</v>
      </c>
      <c r="F83" s="145" t="s">
        <v>185</v>
      </c>
      <c r="H83" s="143"/>
    </row>
    <row r="84" spans="2:8" s="2" customFormat="1" ht="15">
      <c r="B84" s="168" t="s">
        <v>178</v>
      </c>
      <c r="D84" s="145">
        <v>4260.05</v>
      </c>
      <c r="F84" s="145" t="s">
        <v>179</v>
      </c>
      <c r="H84" s="143"/>
    </row>
    <row r="85" spans="2:8" s="2" customFormat="1" ht="15">
      <c r="B85" s="164" t="s">
        <v>180</v>
      </c>
      <c r="D85" s="173">
        <v>1756000000</v>
      </c>
      <c r="F85" s="145" t="s">
        <v>185</v>
      </c>
      <c r="H85" s="143"/>
    </row>
    <row r="86" spans="2:8" s="2" customFormat="1" ht="15">
      <c r="B86" s="269" t="s">
        <v>181</v>
      </c>
      <c r="D86" s="175">
        <v>71190055</v>
      </c>
      <c r="F86" s="145" t="s">
        <v>179</v>
      </c>
      <c r="H86" s="143"/>
    </row>
    <row r="87" spans="2:8" s="2" customFormat="1" ht="15">
      <c r="B87" s="270" t="s">
        <v>182</v>
      </c>
      <c r="D87" s="176">
        <v>5668323822</v>
      </c>
      <c r="F87" s="145" t="s">
        <v>185</v>
      </c>
      <c r="H87" s="143"/>
    </row>
    <row r="88" spans="2:8" s="2" customFormat="1" ht="15">
      <c r="B88" s="168" t="s">
        <v>183</v>
      </c>
      <c r="D88" s="173">
        <v>30041</v>
      </c>
      <c r="F88" s="145" t="s">
        <v>194</v>
      </c>
      <c r="H88" s="143"/>
    </row>
    <row r="89" spans="2:8" s="2" customFormat="1" ht="15">
      <c r="B89" s="164" t="s">
        <v>184</v>
      </c>
      <c r="D89" s="173">
        <v>40661068</v>
      </c>
      <c r="F89" s="145" t="s">
        <v>185</v>
      </c>
      <c r="H89" s="143"/>
    </row>
    <row r="90" spans="2:8" s="2" customFormat="1" ht="15">
      <c r="B90" s="168" t="s">
        <v>195</v>
      </c>
      <c r="D90" s="173">
        <v>139220</v>
      </c>
      <c r="F90" s="145" t="s">
        <v>194</v>
      </c>
      <c r="H90" s="143"/>
    </row>
    <row r="91" spans="2:8" s="2" customFormat="1" ht="15">
      <c r="B91" s="164" t="s">
        <v>196</v>
      </c>
      <c r="D91" s="173">
        <v>545023756</v>
      </c>
      <c r="F91" s="145" t="s">
        <v>185</v>
      </c>
      <c r="H91" s="143"/>
    </row>
    <row r="92" spans="2:8" s="2" customFormat="1" ht="15">
      <c r="B92" s="168" t="s">
        <v>186</v>
      </c>
      <c r="D92" s="173">
        <v>1521</v>
      </c>
      <c r="F92" s="145" t="s">
        <v>194</v>
      </c>
      <c r="H92" s="143"/>
    </row>
    <row r="93" spans="2:8" s="2" customFormat="1" ht="15">
      <c r="B93" s="165" t="s">
        <v>187</v>
      </c>
      <c r="D93" s="177">
        <v>147009783</v>
      </c>
      <c r="F93" s="147" t="s">
        <v>185</v>
      </c>
      <c r="H93" s="148"/>
    </row>
    <row r="94" spans="2:8" s="2" customFormat="1" ht="15">
      <c r="B94" s="133"/>
      <c r="D94" s="134"/>
      <c r="F94" s="134"/>
    </row>
    <row r="95" spans="2:8" s="2" customFormat="1" ht="15">
      <c r="B95" s="138" t="s">
        <v>197</v>
      </c>
      <c r="D95" s="158"/>
      <c r="F95" s="178"/>
      <c r="H95" s="140"/>
    </row>
    <row r="96" spans="2:8" s="2" customFormat="1" ht="30">
      <c r="B96" s="162" t="s">
        <v>198</v>
      </c>
      <c r="D96" s="145" t="s">
        <v>132</v>
      </c>
      <c r="F96" s="163" t="s">
        <v>68</v>
      </c>
      <c r="H96" s="143"/>
    </row>
    <row r="97" spans="2:8" s="2" customFormat="1" ht="15">
      <c r="B97" s="179" t="s">
        <v>199</v>
      </c>
      <c r="D97" s="145" t="s">
        <v>105</v>
      </c>
      <c r="F97" s="145"/>
      <c r="H97" s="143"/>
    </row>
    <row r="98" spans="2:8" s="2" customFormat="1" ht="30">
      <c r="B98" s="180" t="s">
        <v>200</v>
      </c>
      <c r="D98" s="181">
        <v>9.6257201736954176E-4</v>
      </c>
      <c r="F98" s="182" t="s">
        <v>201</v>
      </c>
      <c r="H98" s="148"/>
    </row>
    <row r="99" spans="2:8" s="2" customFormat="1" ht="15">
      <c r="B99" s="133"/>
      <c r="D99" s="134"/>
      <c r="F99" s="134"/>
    </row>
    <row r="100" spans="2:8" s="2" customFormat="1" ht="15">
      <c r="B100" s="138" t="s">
        <v>202</v>
      </c>
      <c r="D100" s="178"/>
      <c r="F100" s="178"/>
      <c r="H100" s="140"/>
    </row>
    <row r="101" spans="2:8" s="2" customFormat="1" ht="30">
      <c r="B101" s="179" t="s">
        <v>203</v>
      </c>
      <c r="D101" s="145" t="s">
        <v>132</v>
      </c>
      <c r="F101" s="163" t="s">
        <v>204</v>
      </c>
      <c r="H101" s="143"/>
    </row>
    <row r="102" spans="2:8" s="2" customFormat="1" ht="15">
      <c r="B102" s="183" t="s">
        <v>205</v>
      </c>
      <c r="C102" s="184"/>
      <c r="D102" s="139"/>
      <c r="E102" s="184"/>
      <c r="F102" s="139"/>
      <c r="H102" s="143"/>
    </row>
    <row r="103" spans="2:8" s="2" customFormat="1" ht="15">
      <c r="B103" s="168" t="s">
        <v>172</v>
      </c>
      <c r="D103" s="185">
        <v>5628159.8779999996</v>
      </c>
      <c r="F103" s="145" t="s">
        <v>206</v>
      </c>
      <c r="H103" s="159"/>
    </row>
    <row r="104" spans="2:8" s="2" customFormat="1" ht="15">
      <c r="B104" s="168" t="s">
        <v>175</v>
      </c>
      <c r="D104" s="145">
        <v>0</v>
      </c>
      <c r="F104" s="145" t="s">
        <v>207</v>
      </c>
      <c r="H104" s="143"/>
    </row>
    <row r="105" spans="2:8" s="2" customFormat="1" ht="15">
      <c r="B105" s="186" t="s">
        <v>208</v>
      </c>
      <c r="C105" s="187"/>
      <c r="D105" s="147">
        <v>0</v>
      </c>
      <c r="E105" s="187"/>
      <c r="F105" s="147" t="s">
        <v>194</v>
      </c>
      <c r="H105" s="143"/>
    </row>
    <row r="106" spans="2:8" s="2" customFormat="1" ht="15">
      <c r="B106" s="183" t="s">
        <v>209</v>
      </c>
      <c r="C106" s="184"/>
      <c r="D106" s="139"/>
      <c r="E106" s="184"/>
      <c r="F106" s="139"/>
      <c r="H106" s="143"/>
    </row>
    <row r="107" spans="2:8" s="2" customFormat="1" ht="15">
      <c r="B107" s="168" t="s">
        <v>172</v>
      </c>
      <c r="D107" s="185">
        <v>1149950</v>
      </c>
      <c r="F107" s="145" t="s">
        <v>173</v>
      </c>
      <c r="H107" s="143"/>
    </row>
    <row r="108" spans="2:8" s="2" customFormat="1" ht="15">
      <c r="B108" s="164" t="s">
        <v>174</v>
      </c>
      <c r="D108" s="185">
        <v>5437177</v>
      </c>
      <c r="F108" s="145" t="s">
        <v>57</v>
      </c>
      <c r="H108" s="143"/>
    </row>
    <row r="109" spans="2:8" s="2" customFormat="1" ht="15">
      <c r="B109" s="168" t="s">
        <v>175</v>
      </c>
      <c r="D109" s="145" t="s">
        <v>85</v>
      </c>
      <c r="F109" s="145" t="s">
        <v>207</v>
      </c>
      <c r="H109" s="143"/>
    </row>
    <row r="110" spans="2:8" s="2" customFormat="1" ht="15">
      <c r="B110" s="164" t="s">
        <v>177</v>
      </c>
      <c r="D110" s="145" t="s">
        <v>85</v>
      </c>
      <c r="F110" s="145" t="s">
        <v>185</v>
      </c>
      <c r="H110" s="143"/>
    </row>
    <row r="111" spans="2:8" s="2" customFormat="1" ht="15">
      <c r="B111" s="168" t="s">
        <v>208</v>
      </c>
      <c r="D111" s="145" t="s">
        <v>85</v>
      </c>
      <c r="F111" s="145" t="s">
        <v>194</v>
      </c>
      <c r="H111" s="143"/>
    </row>
    <row r="112" spans="2:8" s="2" customFormat="1" ht="15">
      <c r="B112" s="164" t="s">
        <v>210</v>
      </c>
      <c r="D112" s="145" t="s">
        <v>85</v>
      </c>
      <c r="F112" s="145" t="s">
        <v>185</v>
      </c>
      <c r="H112" s="143"/>
    </row>
    <row r="113" spans="2:8" s="2" customFormat="1" ht="30">
      <c r="B113" s="188" t="s">
        <v>211</v>
      </c>
      <c r="C113" s="187"/>
      <c r="D113" s="147" t="s">
        <v>85</v>
      </c>
      <c r="E113" s="187"/>
      <c r="F113" s="147" t="s">
        <v>185</v>
      </c>
      <c r="G113" s="187"/>
      <c r="H113" s="148"/>
    </row>
    <row r="114" spans="2:8" s="2" customFormat="1" ht="15">
      <c r="B114" s="133"/>
      <c r="F114" s="29"/>
    </row>
    <row r="115" spans="2:8" s="2" customFormat="1" ht="15.95" customHeight="1">
      <c r="B115" s="138" t="s">
        <v>212</v>
      </c>
      <c r="D115" s="178"/>
      <c r="F115" s="178"/>
      <c r="H115" s="140"/>
    </row>
    <row r="116" spans="2:8" s="2" customFormat="1" ht="30">
      <c r="B116" s="179" t="s">
        <v>213</v>
      </c>
      <c r="D116" s="145" t="s">
        <v>105</v>
      </c>
      <c r="F116" s="145"/>
      <c r="H116" s="143"/>
    </row>
    <row r="117" spans="2:8" s="2" customFormat="1" ht="30.75" customHeight="1">
      <c r="B117" s="189" t="s">
        <v>214</v>
      </c>
      <c r="D117" s="147" t="s">
        <v>89</v>
      </c>
      <c r="F117" s="147" t="s">
        <v>185</v>
      </c>
      <c r="H117" s="148"/>
    </row>
    <row r="118" spans="2:8" s="2" customFormat="1" ht="15">
      <c r="B118" s="133"/>
      <c r="D118" s="134"/>
      <c r="F118" s="29"/>
    </row>
    <row r="119" spans="2:8" s="2" customFormat="1" ht="15">
      <c r="B119" s="138" t="s">
        <v>215</v>
      </c>
      <c r="D119" s="178"/>
      <c r="F119" s="178"/>
      <c r="H119" s="140"/>
    </row>
    <row r="120" spans="2:8" s="2" customFormat="1" ht="15">
      <c r="B120" s="179" t="s">
        <v>216</v>
      </c>
      <c r="D120" s="145" t="s">
        <v>105</v>
      </c>
      <c r="F120" s="145"/>
      <c r="H120" s="143"/>
    </row>
    <row r="121" spans="2:8" s="2" customFormat="1" ht="30.75" customHeight="1">
      <c r="B121" s="189" t="s">
        <v>217</v>
      </c>
      <c r="D121" s="147" t="s">
        <v>89</v>
      </c>
      <c r="F121" s="147" t="s">
        <v>185</v>
      </c>
      <c r="H121" s="148"/>
    </row>
    <row r="122" spans="2:8" s="2" customFormat="1" ht="15">
      <c r="B122" s="133"/>
      <c r="D122" s="134"/>
      <c r="F122" s="29"/>
    </row>
    <row r="123" spans="2:8" s="2" customFormat="1" ht="15">
      <c r="B123" s="138" t="s">
        <v>218</v>
      </c>
      <c r="D123" s="178"/>
      <c r="F123" s="178"/>
      <c r="H123" s="140"/>
    </row>
    <row r="124" spans="2:8" s="2" customFormat="1" ht="15">
      <c r="B124" s="179" t="s">
        <v>219</v>
      </c>
      <c r="D124" s="145" t="s">
        <v>77</v>
      </c>
      <c r="F124" s="145" t="s">
        <v>220</v>
      </c>
      <c r="H124" s="143"/>
    </row>
    <row r="125" spans="2:8" s="2" customFormat="1" ht="15">
      <c r="B125" s="189" t="s">
        <v>221</v>
      </c>
      <c r="D125" s="190">
        <v>11424823.060000001</v>
      </c>
      <c r="F125" s="147" t="s">
        <v>57</v>
      </c>
      <c r="H125" s="148"/>
    </row>
    <row r="126" spans="2:8" s="2" customFormat="1" ht="15">
      <c r="B126" s="133"/>
      <c r="D126" s="134"/>
      <c r="F126" s="29"/>
    </row>
    <row r="127" spans="2:8" s="2" customFormat="1" ht="15">
      <c r="B127" s="138" t="s">
        <v>222</v>
      </c>
      <c r="D127" s="178"/>
      <c r="F127" s="178"/>
      <c r="H127" s="140"/>
    </row>
    <row r="128" spans="2:8" s="2" customFormat="1" ht="15">
      <c r="B128" s="179" t="s">
        <v>223</v>
      </c>
      <c r="D128" s="145" t="s">
        <v>132</v>
      </c>
      <c r="F128" s="163" t="s">
        <v>68</v>
      </c>
      <c r="H128" s="143"/>
    </row>
    <row r="129" spans="2:8" s="2" customFormat="1" ht="15">
      <c r="B129" s="189" t="s">
        <v>224</v>
      </c>
      <c r="D129" s="177">
        <v>286353.18</v>
      </c>
      <c r="F129" s="147" t="s">
        <v>57</v>
      </c>
      <c r="H129" s="148"/>
    </row>
    <row r="130" spans="2:8" s="2" customFormat="1" ht="15">
      <c r="B130" s="133"/>
      <c r="D130" s="134"/>
      <c r="F130" s="29"/>
    </row>
    <row r="131" spans="2:8" s="2" customFormat="1" ht="15">
      <c r="B131" s="138" t="s">
        <v>225</v>
      </c>
      <c r="D131" s="178"/>
      <c r="F131" s="29"/>
      <c r="H131" s="140"/>
    </row>
    <row r="132" spans="2:8" s="2" customFormat="1" ht="15">
      <c r="B132" s="180" t="s">
        <v>226</v>
      </c>
      <c r="D132" s="191">
        <v>0.95890410958904104</v>
      </c>
      <c r="F132" s="29"/>
      <c r="H132" s="148"/>
    </row>
    <row r="133" spans="2:8" s="2" customFormat="1" ht="15">
      <c r="B133" s="133"/>
      <c r="D133" s="134"/>
      <c r="F133" s="29"/>
    </row>
    <row r="134" spans="2:8" s="2" customFormat="1" ht="15">
      <c r="B134" s="138" t="s">
        <v>227</v>
      </c>
      <c r="D134" s="178"/>
      <c r="F134" s="178"/>
      <c r="H134" s="140"/>
    </row>
    <row r="135" spans="2:8" s="2" customFormat="1" ht="45">
      <c r="B135" s="162" t="s">
        <v>228</v>
      </c>
      <c r="D135" s="145" t="s">
        <v>132</v>
      </c>
      <c r="F135" s="145" t="s">
        <v>68</v>
      </c>
      <c r="H135" s="143"/>
    </row>
    <row r="136" spans="2:8" s="2" customFormat="1" ht="30">
      <c r="B136" s="164" t="s">
        <v>229</v>
      </c>
      <c r="D136" s="145" t="s">
        <v>132</v>
      </c>
      <c r="F136" s="145" t="s">
        <v>68</v>
      </c>
      <c r="H136" s="143"/>
    </row>
    <row r="137" spans="2:8" s="2" customFormat="1" ht="15">
      <c r="B137" s="141" t="s">
        <v>230</v>
      </c>
      <c r="D137" s="192" t="s">
        <v>77</v>
      </c>
      <c r="F137" s="192" t="s">
        <v>231</v>
      </c>
      <c r="H137" s="143"/>
    </row>
    <row r="138" spans="2:8" s="2" customFormat="1" ht="15">
      <c r="B138" s="144" t="s">
        <v>232</v>
      </c>
      <c r="D138" s="192" t="s">
        <v>77</v>
      </c>
      <c r="F138" s="192" t="s">
        <v>231</v>
      </c>
      <c r="H138" s="143"/>
    </row>
    <row r="139" spans="2:8" s="2" customFormat="1" ht="15">
      <c r="B139" s="141" t="s">
        <v>233</v>
      </c>
      <c r="D139" s="192" t="s">
        <v>132</v>
      </c>
      <c r="F139" s="192" t="s">
        <v>68</v>
      </c>
      <c r="H139" s="143"/>
    </row>
    <row r="140" spans="2:8" s="2" customFormat="1" ht="15">
      <c r="B140" s="146" t="s">
        <v>234</v>
      </c>
      <c r="D140" s="193" t="s">
        <v>105</v>
      </c>
      <c r="F140" s="192"/>
      <c r="H140" s="148"/>
    </row>
    <row r="141" spans="2:8" s="2" customFormat="1" ht="15">
      <c r="B141" s="133"/>
      <c r="D141" s="134"/>
      <c r="F141" s="29"/>
    </row>
    <row r="142" spans="2:8" s="2" customFormat="1" ht="15">
      <c r="B142" s="138" t="s">
        <v>235</v>
      </c>
      <c r="D142" s="178"/>
      <c r="F142" s="178"/>
      <c r="H142" s="140"/>
    </row>
    <row r="143" spans="2:8" s="2" customFormat="1" ht="45">
      <c r="B143" s="179" t="s">
        <v>236</v>
      </c>
      <c r="D143" s="145" t="s">
        <v>132</v>
      </c>
      <c r="F143" s="145" t="s">
        <v>237</v>
      </c>
      <c r="H143" s="143"/>
    </row>
    <row r="144" spans="2:8" s="2" customFormat="1" ht="30">
      <c r="B144" s="189" t="s">
        <v>238</v>
      </c>
      <c r="D144" s="147" t="s">
        <v>89</v>
      </c>
      <c r="F144" s="194"/>
      <c r="H144" s="148"/>
    </row>
    <row r="145" spans="2:8" s="2" customFormat="1" ht="15">
      <c r="B145" s="133"/>
      <c r="D145" s="134"/>
      <c r="F145" s="29"/>
    </row>
    <row r="146" spans="2:8" s="2" customFormat="1" ht="15">
      <c r="B146" s="138" t="s">
        <v>239</v>
      </c>
      <c r="D146" s="178"/>
      <c r="F146" s="178"/>
      <c r="H146" s="140"/>
    </row>
    <row r="147" spans="2:8" s="2" customFormat="1" ht="15">
      <c r="B147" s="179" t="s">
        <v>240</v>
      </c>
      <c r="D147" s="145" t="s">
        <v>77</v>
      </c>
      <c r="F147" s="163" t="s">
        <v>241</v>
      </c>
      <c r="H147" s="143"/>
    </row>
    <row r="148" spans="2:8" s="2" customFormat="1" ht="30">
      <c r="B148" s="195" t="s">
        <v>242</v>
      </c>
      <c r="D148" s="267"/>
      <c r="F148" s="145" t="s">
        <v>185</v>
      </c>
      <c r="H148" s="143"/>
    </row>
    <row r="149" spans="2:8" s="2" customFormat="1" ht="15">
      <c r="B149" s="189" t="s">
        <v>243</v>
      </c>
      <c r="D149" s="147" t="s">
        <v>89</v>
      </c>
      <c r="F149" s="147" t="s">
        <v>185</v>
      </c>
      <c r="H149" s="148"/>
    </row>
    <row r="150" spans="2:8" s="2" customFormat="1" ht="15">
      <c r="B150" s="133"/>
      <c r="D150" s="134"/>
      <c r="F150" s="29"/>
    </row>
    <row r="151" spans="2:8" s="2" customFormat="1" ht="15">
      <c r="B151" s="138" t="s">
        <v>244</v>
      </c>
      <c r="D151" s="178"/>
      <c r="F151" s="178"/>
      <c r="H151" s="140"/>
    </row>
    <row r="152" spans="2:8" s="2" customFormat="1" ht="45">
      <c r="B152" s="179" t="s">
        <v>245</v>
      </c>
      <c r="D152" s="145" t="s">
        <v>132</v>
      </c>
      <c r="F152" s="145" t="s">
        <v>246</v>
      </c>
      <c r="H152" s="143"/>
    </row>
    <row r="153" spans="2:8" s="2" customFormat="1" ht="43.15">
      <c r="B153" s="179" t="s">
        <v>247</v>
      </c>
      <c r="D153" s="145" t="s">
        <v>77</v>
      </c>
      <c r="F153" s="163" t="s">
        <v>248</v>
      </c>
      <c r="H153" s="143"/>
    </row>
    <row r="154" spans="2:8" s="2" customFormat="1" ht="45">
      <c r="B154" s="180" t="s">
        <v>249</v>
      </c>
      <c r="D154" s="147" t="s">
        <v>77</v>
      </c>
      <c r="F154" s="196" t="s">
        <v>250</v>
      </c>
      <c r="H154" s="148"/>
    </row>
    <row r="155" spans="2:8" s="2" customFormat="1" ht="15">
      <c r="B155" s="133"/>
      <c r="D155" s="134"/>
      <c r="F155" s="29"/>
    </row>
    <row r="156" spans="2:8" s="2" customFormat="1" ht="15">
      <c r="B156" s="138" t="s">
        <v>251</v>
      </c>
      <c r="D156" s="178"/>
      <c r="F156" s="178"/>
      <c r="H156" s="140"/>
    </row>
    <row r="157" spans="2:8" s="2" customFormat="1" ht="54.75" customHeight="1">
      <c r="B157" s="179" t="s">
        <v>252</v>
      </c>
      <c r="D157" s="145" t="s">
        <v>132</v>
      </c>
      <c r="F157" s="145" t="s">
        <v>253</v>
      </c>
      <c r="H157" s="143"/>
    </row>
    <row r="158" spans="2:8" s="2" customFormat="1" ht="15">
      <c r="B158" s="195" t="s">
        <v>254</v>
      </c>
      <c r="D158" s="145"/>
      <c r="F158" s="145" t="s">
        <v>185</v>
      </c>
      <c r="H158" s="143"/>
    </row>
    <row r="159" spans="2:8" s="2" customFormat="1" ht="15">
      <c r="B159" s="195" t="s">
        <v>255</v>
      </c>
      <c r="D159" s="145"/>
      <c r="E159" s="149"/>
      <c r="F159" s="145" t="s">
        <v>185</v>
      </c>
      <c r="H159" s="143"/>
    </row>
    <row r="160" spans="2:8" s="2" customFormat="1" ht="42" customHeight="1">
      <c r="B160" s="179" t="s">
        <v>256</v>
      </c>
      <c r="D160" s="145" t="s">
        <v>132</v>
      </c>
      <c r="F160" s="197" t="s">
        <v>253</v>
      </c>
      <c r="H160" s="143"/>
    </row>
    <row r="161" spans="2:8" s="2" customFormat="1" ht="15">
      <c r="B161" s="195" t="s">
        <v>257</v>
      </c>
      <c r="D161" s="173">
        <v>68835000</v>
      </c>
      <c r="F161" s="145" t="s">
        <v>57</v>
      </c>
      <c r="H161" s="143"/>
    </row>
    <row r="162" spans="2:8" s="2" customFormat="1" ht="15">
      <c r="B162" s="195" t="s">
        <v>258</v>
      </c>
      <c r="D162" s="173">
        <v>374231000</v>
      </c>
      <c r="F162" s="145" t="s">
        <v>57</v>
      </c>
      <c r="H162" s="143"/>
    </row>
    <row r="163" spans="2:8" s="2" customFormat="1" ht="45" customHeight="1">
      <c r="B163" s="179" t="s">
        <v>259</v>
      </c>
      <c r="D163" s="145" t="s">
        <v>132</v>
      </c>
      <c r="F163" s="145" t="s">
        <v>260</v>
      </c>
      <c r="H163" s="143"/>
    </row>
    <row r="164" spans="2:8" s="2" customFormat="1" ht="15">
      <c r="B164" s="195" t="s">
        <v>261</v>
      </c>
      <c r="D164" s="145" t="s">
        <v>89</v>
      </c>
      <c r="F164" s="145" t="s">
        <v>185</v>
      </c>
      <c r="H164" s="143"/>
    </row>
    <row r="165" spans="2:8" s="2" customFormat="1" ht="33.75" customHeight="1">
      <c r="B165" s="189" t="s">
        <v>262</v>
      </c>
      <c r="D165" s="173">
        <v>25301000</v>
      </c>
      <c r="F165" s="145" t="s">
        <v>57</v>
      </c>
      <c r="H165" s="148"/>
    </row>
    <row r="166" spans="2:8" s="2" customFormat="1" ht="15">
      <c r="B166" s="133"/>
      <c r="D166" s="134"/>
      <c r="F166" s="29"/>
    </row>
    <row r="167" spans="2:8" s="2" customFormat="1" ht="15">
      <c r="B167" s="138" t="s">
        <v>263</v>
      </c>
      <c r="D167" s="178"/>
      <c r="F167" s="178"/>
      <c r="H167" s="140"/>
    </row>
    <row r="168" spans="2:8" s="2" customFormat="1" ht="30">
      <c r="B168" s="179" t="s">
        <v>264</v>
      </c>
      <c r="D168" s="145" t="s">
        <v>85</v>
      </c>
      <c r="F168" s="145" t="s">
        <v>265</v>
      </c>
      <c r="H168" s="143"/>
    </row>
    <row r="169" spans="2:8" s="2" customFormat="1" ht="30">
      <c r="B169" s="189" t="s">
        <v>266</v>
      </c>
      <c r="D169" s="147"/>
      <c r="F169" s="147" t="s">
        <v>185</v>
      </c>
      <c r="H169" s="148"/>
    </row>
    <row r="170" spans="2:8" s="2" customFormat="1" ht="15">
      <c r="B170" s="133"/>
      <c r="D170" s="134"/>
      <c r="F170" s="29"/>
    </row>
    <row r="171" spans="2:8" s="2" customFormat="1" ht="15">
      <c r="B171" s="138" t="s">
        <v>267</v>
      </c>
      <c r="D171" s="198"/>
      <c r="F171" s="199"/>
      <c r="H171" s="140"/>
    </row>
    <row r="172" spans="2:8" s="2" customFormat="1" ht="15" customHeight="1">
      <c r="B172" s="200" t="s">
        <v>268</v>
      </c>
      <c r="D172" s="145" t="s">
        <v>132</v>
      </c>
      <c r="F172" s="145" t="s">
        <v>68</v>
      </c>
      <c r="H172" s="143"/>
    </row>
    <row r="173" spans="2:8" s="2" customFormat="1" ht="30">
      <c r="B173" s="179" t="s">
        <v>269</v>
      </c>
      <c r="D173" s="176">
        <v>43653</v>
      </c>
      <c r="F173" s="145" t="s">
        <v>57</v>
      </c>
      <c r="H173" s="143"/>
    </row>
    <row r="174" spans="2:8" s="2" customFormat="1" ht="15">
      <c r="B174" s="162" t="s">
        <v>270</v>
      </c>
      <c r="D174" s="176" t="s">
        <v>89</v>
      </c>
      <c r="F174" s="145" t="s">
        <v>185</v>
      </c>
      <c r="H174" s="143"/>
    </row>
    <row r="175" spans="2:8" s="2" customFormat="1" ht="15">
      <c r="B175" s="141" t="s">
        <v>271</v>
      </c>
      <c r="D175" s="176">
        <v>881429</v>
      </c>
      <c r="F175" s="145" t="s">
        <v>57</v>
      </c>
      <c r="H175" s="143"/>
    </row>
    <row r="176" spans="2:8" s="2" customFormat="1" ht="15">
      <c r="B176" s="141" t="s">
        <v>272</v>
      </c>
      <c r="D176" s="176">
        <v>26954022</v>
      </c>
      <c r="F176" s="145" t="s">
        <v>57</v>
      </c>
      <c r="H176" s="143"/>
    </row>
    <row r="177" spans="1:8" s="2" customFormat="1" ht="15">
      <c r="B177" s="141" t="s">
        <v>273</v>
      </c>
      <c r="D177" s="176">
        <v>222786000</v>
      </c>
      <c r="F177" s="145" t="s">
        <v>57</v>
      </c>
      <c r="H177" s="143"/>
    </row>
    <row r="178" spans="1:8" s="2" customFormat="1" ht="15">
      <c r="B178" s="141" t="s">
        <v>274</v>
      </c>
      <c r="D178" s="176">
        <v>18648022822</v>
      </c>
      <c r="F178" s="145" t="s">
        <v>185</v>
      </c>
      <c r="H178" s="143"/>
    </row>
    <row r="179" spans="1:8" s="2" customFormat="1" ht="15">
      <c r="B179" s="141" t="s">
        <v>275</v>
      </c>
      <c r="D179" s="176">
        <v>39489167.86375998</v>
      </c>
      <c r="F179" s="145" t="s">
        <v>185</v>
      </c>
      <c r="H179" s="143"/>
    </row>
    <row r="180" spans="1:8" s="2" customFormat="1" ht="15">
      <c r="B180" s="141" t="s">
        <v>276</v>
      </c>
      <c r="D180" s="176">
        <v>87220</v>
      </c>
      <c r="F180" s="145" t="s">
        <v>277</v>
      </c>
      <c r="H180" s="143"/>
    </row>
    <row r="181" spans="1:8" s="2" customFormat="1" ht="15">
      <c r="B181" s="141" t="s">
        <v>278</v>
      </c>
      <c r="D181" s="176">
        <v>20089</v>
      </c>
      <c r="F181" s="145" t="s">
        <v>277</v>
      </c>
      <c r="H181" s="143"/>
    </row>
    <row r="182" spans="1:8" s="2" customFormat="1" ht="15">
      <c r="B182" s="141" t="s">
        <v>279</v>
      </c>
      <c r="D182" s="176">
        <v>107309</v>
      </c>
      <c r="F182" s="145" t="s">
        <v>277</v>
      </c>
      <c r="H182" s="143"/>
    </row>
    <row r="183" spans="1:8" s="2" customFormat="1" ht="15">
      <c r="B183" s="141" t="s">
        <v>280</v>
      </c>
      <c r="D183" s="176">
        <v>22290000</v>
      </c>
      <c r="F183" s="145" t="s">
        <v>277</v>
      </c>
      <c r="H183" s="143"/>
    </row>
    <row r="184" spans="1:8" s="2" customFormat="1" ht="15">
      <c r="B184" s="141" t="s">
        <v>281</v>
      </c>
      <c r="D184" s="176">
        <v>4513</v>
      </c>
      <c r="F184" s="145" t="s">
        <v>185</v>
      </c>
      <c r="H184" s="143"/>
    </row>
    <row r="185" spans="1:8" s="2" customFormat="1" ht="15">
      <c r="B185" s="160" t="s">
        <v>282</v>
      </c>
      <c r="D185" s="201">
        <v>14314</v>
      </c>
      <c r="F185" s="147" t="s">
        <v>185</v>
      </c>
      <c r="H185" s="148"/>
    </row>
    <row r="186" spans="1:8" s="2" customFormat="1" ht="15">
      <c r="B186" s="29"/>
      <c r="D186" s="202"/>
      <c r="F186" s="29"/>
    </row>
    <row r="187" spans="1:8" s="2" customFormat="1" ht="15">
      <c r="B187" s="138" t="s">
        <v>283</v>
      </c>
      <c r="D187" s="139"/>
      <c r="F187" s="139"/>
      <c r="H187" s="140"/>
    </row>
    <row r="188" spans="1:8" s="2" customFormat="1" ht="15">
      <c r="B188" s="141" t="s">
        <v>130</v>
      </c>
      <c r="D188" s="142"/>
      <c r="F188" s="142"/>
      <c r="H188" s="143"/>
    </row>
    <row r="189" spans="1:8" s="2" customFormat="1" ht="45">
      <c r="B189" s="164" t="s">
        <v>284</v>
      </c>
      <c r="D189" s="145" t="s">
        <v>132</v>
      </c>
      <c r="F189" s="145" t="s">
        <v>285</v>
      </c>
      <c r="H189" s="143"/>
    </row>
    <row r="190" spans="1:8" s="2" customFormat="1" ht="30">
      <c r="A190" s="149"/>
      <c r="B190" s="203" t="s">
        <v>286</v>
      </c>
      <c r="C190" s="151"/>
      <c r="D190" s="145" t="s">
        <v>77</v>
      </c>
      <c r="F190" s="145" t="s">
        <v>287</v>
      </c>
      <c r="H190" s="143"/>
    </row>
    <row r="191" spans="1:8" s="2" customFormat="1" ht="30">
      <c r="B191" s="165" t="s">
        <v>288</v>
      </c>
      <c r="C191" s="151"/>
      <c r="D191" s="147" t="s">
        <v>77</v>
      </c>
      <c r="F191" s="147" t="s">
        <v>287</v>
      </c>
      <c r="H191" s="148"/>
    </row>
    <row r="192" spans="1:8" s="2" customFormat="1" ht="15.6" thickBot="1">
      <c r="B192" s="204"/>
      <c r="C192" s="66"/>
      <c r="D192" s="205"/>
      <c r="E192" s="66"/>
      <c r="F192" s="204"/>
      <c r="G192" s="66"/>
      <c r="H192" s="66"/>
    </row>
    <row r="193" spans="2:8" s="2" customFormat="1" ht="15">
      <c r="B193" s="29"/>
      <c r="D193" s="202"/>
      <c r="F193" s="29"/>
    </row>
    <row r="194" spans="2:8" s="2" customFormat="1" ht="15.6" thickBot="1">
      <c r="B194" s="292" t="s">
        <v>113</v>
      </c>
      <c r="C194" s="293"/>
      <c r="D194" s="293"/>
      <c r="E194" s="293"/>
      <c r="F194" s="293"/>
      <c r="G194" s="293"/>
      <c r="H194" s="293"/>
    </row>
    <row r="195" spans="2:8" s="2" customFormat="1" ht="15">
      <c r="B195" s="294" t="s">
        <v>33</v>
      </c>
      <c r="C195" s="295"/>
      <c r="D195" s="295"/>
      <c r="E195" s="295"/>
      <c r="F195" s="295"/>
      <c r="G195" s="295"/>
      <c r="H195" s="295"/>
    </row>
    <row r="196" spans="2:8" s="2" customFormat="1" ht="15.6" thickBot="1">
      <c r="B196" s="210"/>
      <c r="C196" s="210"/>
      <c r="D196" s="210"/>
      <c r="E196" s="210"/>
      <c r="F196" s="210"/>
      <c r="G196" s="210"/>
      <c r="H196" s="210"/>
    </row>
    <row r="197" spans="2:8" s="2" customFormat="1" ht="15">
      <c r="B197" s="290" t="s">
        <v>34</v>
      </c>
      <c r="C197" s="290"/>
      <c r="D197" s="290"/>
      <c r="E197" s="290"/>
      <c r="F197" s="290"/>
    </row>
    <row r="198" spans="2:8" s="2" customFormat="1" ht="15">
      <c r="B198" s="271" t="s">
        <v>115</v>
      </c>
      <c r="C198" s="271"/>
      <c r="D198" s="271"/>
      <c r="E198" s="271"/>
      <c r="F198" s="271"/>
    </row>
    <row r="199" spans="2:8" s="2" customFormat="1" ht="15">
      <c r="B199" s="281" t="s">
        <v>116</v>
      </c>
      <c r="C199" s="281"/>
      <c r="D199" s="281"/>
      <c r="E199" s="281"/>
      <c r="F199" s="281"/>
    </row>
    <row r="200" spans="2:8" s="2" customFormat="1" ht="15"/>
    <row r="201" spans="2:8" ht="16.149999999999999"/>
    <row r="202" spans="2:8" ht="16.149999999999999"/>
    <row r="203" spans="2:8" ht="16.149999999999999"/>
    <row r="204" spans="2:8" ht="16.149999999999999"/>
    <row r="205" spans="2:8" ht="16.149999999999999"/>
    <row r="206" spans="2:8" ht="16.149999999999999"/>
    <row r="207" spans="2:8" ht="16.149999999999999"/>
    <row r="208" spans="2:8" ht="16.149999999999999"/>
    <row r="209" ht="16.149999999999999"/>
    <row r="210" ht="16.149999999999999"/>
    <row r="211" ht="16.149999999999999"/>
    <row r="212" ht="16.149999999999999"/>
    <row r="213" ht="16.149999999999999"/>
    <row r="214" ht="16.149999999999999"/>
    <row r="215" ht="16.149999999999999"/>
    <row r="216" ht="16.149999999999999"/>
    <row r="217" ht="16.149999999999999"/>
    <row r="218" ht="16.149999999999999"/>
    <row r="219" ht="16.149999999999999"/>
    <row r="220" ht="16.149999999999999"/>
    <row r="221" ht="16.149999999999999"/>
  </sheetData>
  <mergeCells count="13">
    <mergeCell ref="B7:H7"/>
    <mergeCell ref="B2:H2"/>
    <mergeCell ref="B3:H3"/>
    <mergeCell ref="B4:H4"/>
    <mergeCell ref="B5:H5"/>
    <mergeCell ref="B6:H6"/>
    <mergeCell ref="B199:F199"/>
    <mergeCell ref="B8:H8"/>
    <mergeCell ref="B9:H9"/>
    <mergeCell ref="B194:H194"/>
    <mergeCell ref="B195:H195"/>
    <mergeCell ref="B197:F197"/>
    <mergeCell ref="B198:F198"/>
  </mergeCells>
  <dataValidations count="32">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107:D112 D103:D105 D62:D75 D80:D93" xr:uid="{E81D9D26-C2B5-48A9-B381-5B2F6F27C698}">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01 D96:D97 D78:D79 D60:D61 D56 D51:D53 D46:D47 D39:D43 D34:D36 D26:D30 D19:D22 D188:D191 D172 D168 D163 D160 D157 D152:D154 D147 D143 D135:D140 D128 D124 D120 D116" xr:uid="{0AB8299E-00EE-4A83-880C-55F4B61BE894}">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13" xr:uid="{21C0EFC5-7F0B-44F0-BB1E-04C371F60761}">
      <formula1>0</formula1>
    </dataValidation>
    <dataValidation type="textLength" allowBlank="1" showInputMessage="1" showErrorMessage="1" errorTitle="Por favor, no editar estas celda" error="Por favor, no edite estas celdas" sqref="B96:B98 B116:B117 B132 B128:B129 B124:B125 B120:B121" xr:uid="{259F58B4-88A0-44F4-9C06-5933D91893EC}">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aciones totales" prompt="Se refiere al total de exportaciones del año correspondiente, incluidos los ingresos de sectores no extractivos._x000a__x000a_Ingrese únicamente números en esta celda. En caso de que sea necesaria otra información, inclúyala en la sección de comentarios" sqref="D179" xr:uid="{2E2540EA-B6AC-4CA1-A292-224301B17F4D}">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totales del gobierno" prompt="Se refiere al total de ingresos del gobierno del año correspondiente, incluidos los ingresos de sectores no extractivos._x000a__x000a_Ingrese únicamente números en esta celda. En caso de que sea necesaria otra información, inclúyala en la sección de comentarios" sqref="D177" xr:uid="{50A6EAF9-C5ED-46E9-8913-CACE7709789C}">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gresos Púb.: Act. Extractivas" prompt="Se refiere a los ingresos del gobierno procedentes de actividades extractivas, incluidos los ingresos no conciliados._x000a__x000a_Ingrese únicamente números en esta celda. En caso de que sea necesaria otra información, inclúyala en la sección de comentarios" sqref="D176" xr:uid="{7C3E378A-8FCA-45E2-B170-EEFACB590CB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Interno Bruto" prompt="Se refiere al Producto Bruto Interno, en USD o moneda local a valores corrientes._x000a__x000a_Ingrese únicamente números en esta celda. En caso de que sea necesaria otra información, inclúyala en la sección de comentarios" sqref="D175" xr:uid="{3E916CEF-551E-4BA3-98AC-F3AB3EC35333}">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B de actividades extractivas" prompt="Por valor agregado bruto se entiende el número absoluto que representa la porción del PIB correspondiente a actividades extractivas._x000a__x000a_Ingrese únicamente números en esta celda. En caso de que sea necesaria otra información, inclúyala en la sección de " sqref="D173:D174" xr:uid="{AEC1624A-F476-4B8C-9D87-1755BCEE58B7}">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Export. - act. extractivas" prompt="Se refiere a la porción que ocupan las actividades extractivas en el total de exportaciones de un país, en valores absolutos._x000a__x000a_Ingrese únicamente números en esta celda. En caso de que sea necesaria otra información, inclúyala en la sección de comenta" sqref="D178" xr:uid="{A74BFB38-1759-42A8-81EE-30DCD5FAAB17}">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69 D164:D165 D161:D162 D158:D159 D148:D149 D144 D129 D125 D121 D117" xr:uid="{547D1A6D-FBA3-4381-A813-CA18693B813E}">
      <formula1>0</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valor absoluto correspondiente a la porción que ocupan las actividades extractivas en el nivel de empleo formal._x000a__x000a_Ingrese únicamente números en esta celda. En caso de que sea necesaria otra información, inclúyala en" sqref="D182" xr:uid="{899C1F23-1B2B-43DF-BBB1-80FF25310DF0}">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total" prompt="Por nivel de empleo se entiende el valor absoluto correspondiente al nivel total de empleo formal._x000a__x000a_Ingrese únicamente números en esta celda. En caso de que sea necesaria otra información, inclúyala en la sección de comentarios" sqref="D183" xr:uid="{C6FBA7A0-55F3-49BE-99CD-E2A72B17DEC9}">
      <formula1>2</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84:F185 F173:F179 F129 F148:F149 F125 F121 F117 F169 F164:F165 F161:F162 F158:F159" xr:uid="{FC772975-446C-4DE2-B86F-FEAC2E391864}">
      <formula1>Currency_code_list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 sector extractivo" prompt="Ingrese el total de inversiones en el sector extractivo para el Ejercicio Fiscal correspondiente, en USD o moneda local a valores corrientes._x000a__x000a_Podría corresponder, por ejemplo, al total de formación de capital en el sector extractivo." sqref="D184" xr:uid="{789F1FD2-4EA4-4140-B0E2-E8D107856D2F}">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Inversiones" prompt="Ingrese el total de inversiones en la economía para el Ejercicio Fiscal correspondiente, en USD o moneda local a valores corrientes._x000a__x000a_Podría corresponder, por ejemplo, al total de formación de capital en la economía." sqref="D185" xr:uid="{9614011C-92B3-4623-9F1C-836BB3281374}">
      <formula1>2</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4 B62 B103:B105 B92 B90 B88 B107 B84 B82 B80 B74 B72 B70 B109 B66 B111" xr:uid="{C6D2E0FF-B863-4E48-B671-E9A37A2A93FA}">
      <formula1>Commodities_list</formula1>
    </dataValidation>
    <dataValidation type="whole" allowBlank="1" showInputMessage="1" showErrorMessage="1" errorTitle="Por favor, no editar estas celda" error="Por favor, no edite estas celdas" sqref="B168:B169 B157:B162 B152:B154 B147:B149 B143:B144 B135:B140 B188:B191" xr:uid="{9357F4E1-69AA-4587-9EE2-8050C401EACC}">
      <formula1>10000</formula1>
      <formula2>50000</formula2>
    </dataValidation>
    <dataValidation type="whole" allowBlank="1" showInputMessage="1" showErrorMessage="1" errorTitle="Por favor, no editar estas celda" error="Por favor, no edite estas celdas" sqref="B192:H193 B172:B185" xr:uid="{A5055AE1-45F7-4DBC-92FD-7F07915058B6}">
      <formula1>4</formula1>
      <formula2>5</formula2>
    </dataValidation>
    <dataValidation allowBlank="1" showInputMessage="1" showErrorMessage="1" promptTitle="Nombre del registro" prompt="Ingrese el nombre del Registro de Beneficiarios Reales" sqref="D48" xr:uid="{E0A5C189-B631-4876-A1CE-41EDA7971BF8}"/>
    <dataValidation allowBlank="1" showInputMessage="1" showErrorMessage="1" promptTitle="Additional relevant files" prompt="If several files relevant to the report exist, please indicate as such here. If several, please copy this into several rows." sqref="D48" xr:uid="{9F44C05C-D5BF-4289-B3C3-7FCFE4DE5497}"/>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act. extractivas" prompt="Por nivel de empleo se entiende el porcentaje correspondiente a la porción que ocupan las actividades extractivas en el nivel de empleo formal._x000a__x000a_Ingrese únicamente números en esta celda. En caso de que sea necesaria otra información, inclúyala en la " sqref="F180:F183" xr:uid="{4311A287-4939-47F5-B55D-E43257188904}">
      <formula1>0</formula1>
    </dataValidation>
    <dataValidation allowBlank="1" showInputMessage="1" showErrorMessage="1" errorTitle="Por favor, no editar estas celda" error="Por favor, no edite estas celdas" sqref="B163:B165" xr:uid="{0D5F97B3-0C58-44F8-B17F-2CDFB3C22869}"/>
    <dataValidation type="whole" allowBlank="1" showInputMessage="1" showErrorMessage="1" errorTitle="No editar estas celdas" error="Por favor, no edite estas celdas" sqref="B196 B194" xr:uid="{2B99B342-EFD7-4322-A4C6-9D7C5DA563E0}">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femenino" prompt="Por nivel de empleo se entiende el valor absoluto correspondiente al nivel total de empleo femenino en el sector._x000a__x000a_Ingrese únicamente números en esta celda. En caso de que sea necesaria otra información, inclúyala en la sección de comentarios" sqref="D181" xr:uid="{3B71909B-211B-44AB-8FF9-D16FC0B8EF24}">
      <formula1>2</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Nivel empleo masculino" prompt="Por nivel de empleo se entiende el valor absoluto correspondiente al nivel total de empleo masculino en el sector._x000a__x000a_Ingrese únicamente números en esta celda. En caso de que sea necesaria otra información, inclúyala en la sección de comentarios" sqref="D180" xr:uid="{1558BC15-2CC3-48CE-BE9A-3022F8A50A34}">
      <formula1>2</formula1>
    </dataValidation>
    <dataValidation type="whole" showInputMessage="1" showErrorMessage="1" sqref="A67:C67 E78:E94 A71:C71 A73:C73 B60:B61 A65:C65 A74:A79 A66 A68 A70 A72 B166:D166 F166 B170:D170 F170 D25 F32 D32 F37 D37 F44 D44 F49 D49 F54 D54 D76 B63 F76 F94 F98:F99 B78:B79 E101 B102:G102 B106:G106 C172:C185 D18 B93 F114 C116:C117 F118 B122:D122 F122 B126:D126 F126 C128:C129 F141 C143:C144 F145 B150:D150 F150 B155:D155 C157:C165 C66 C68 C70 C72 C96:C98 B99:D99 H118 C120:C121 C124:C125 B118:D118 C132 C135:C140 C147:C149 C152:C154 B145:D145 C168:C169 F155 F18 F59 B112:B113 B141:D141 C188:C191 C107:C113 H145 H141 H133 H130 H126 H122 H94 H99 E103:E105 G103:G105 H114 C103:C105 I1:I16 H23 H76 F25 D59 C59:C64 A1:A64 B94:D94 B81 B83 B85 C78:C93 B89 B91 H170 H166 H155 H150 H57 H54 H49 H44 H37 H32 A187:A191 F186 G188:G191 E188:E191 B114:D114 G101 B186:D186 H186 B101:C101 B133:D133 B108 B11:F11 B197:F199 B1:H1 B10:H10 B12:H16 B75:B76 G18:G23 B18:C23 E18:E23 D23 F23 G25:G32 B25:C32 E25:E32 E34:E37 G34:G37 B34:C37 B39:C44 E39:E44 G39:G44 G46:G49 B46:C49 E46:E49 E51:E54 G51:G54 B51:C54 B56:C57 D57 F57 E56:E57 G56:G57 C74:C76 E96:E99 G96:G99 E107:E114 G107:G114 E116:E118 G116:G118 E120:E122 G120:G122 G124:G126 E124:E126 E128:E130 F130 B130:D130 G128:G130 G135:G141 E135:E141 G143:G145 E143:E145 G147:G150 E147:E150 E152:E155 G152:G155 E157:E166 G157:G166 G168:G170 E168:E170 E172:E186 G172:G186 E132:G133 B110 E59:E76 G59:G76 G78:G94 A69 C69" xr:uid="{83DD4ED3-56E3-4E14-8A5D-23D8BAD4317F}">
      <formula1>999999</formula1>
      <formula2>99999999</formula2>
    </dataValidation>
    <dataValidation showInputMessage="1" showErrorMessage="1" sqref="B59" xr:uid="{A7FBC392-4A54-4904-B108-C4126CB10EBB}"/>
    <dataValidation type="textLength" allowBlank="1" showInputMessage="1" showErrorMessage="1" sqref="H172:H185 H18:H22 H25:H31 H34:H36 H39:H43 H46:H48 H51:H53 H56 H188:H191 H96:H98 H101:H113 H116:H117 H120:H121 H124:H125 H128:H129 H132 H135:H140 H143:H144 H147:H149 H152:H154 H157:H165 H168:H169 H59:H75 H78:H93" xr:uid="{800D0069-2868-4EB3-993A-C483FFF9B95E}">
      <formula1>0</formula1>
      <formula2>350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9F525974-7D2D-43A3-91F3-C8FD151DFB59}">
      <formula1>0</formula1>
    </dataValidation>
    <dataValidation type="whole" showInputMessage="1" showErrorMessage="1" errorTitle="No editar estas celdas" error="Por favor, no edite estas celdas" sqref="B2:H9 B17:H17 B24:H24 B33:H33 B38:H38 B45:H45 B50:H50 B55:H55 B58:H58 B77:H77 B95:H95 B100:H100 B115:H115 B119:H119 B123:H123 B127:H127 B131:H131 B134:H134 B142:H142 B146:H146 B151:H151 B156:H156 B167:H167 B171:H171 B187:H187 D132" xr:uid="{C2F06F4D-E4F2-40A8-9189-D0F6CDEB1751}">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2 F64 F66 F68 F70 F72 F74 F80 F82 F84 F86 F88 F90 F92 F103:F105 F107 F109 F111" xr:uid="{BE96C314-6963-478B-9A33-49E2B8C02BB3}">
      <formula1>"&lt;Unidad&gt;,Sm3,Sm3 o.e.,Barriles,Toneladas,oz,carats,Pce"</formula1>
    </dataValidation>
  </dataValidations>
  <hyperlinks>
    <hyperlink ref="B17" r:id="rId1" location="r2-1" display="Requisito EITI 2.1: Marco legal y régimen fiscal" xr:uid="{20857E0A-2F04-465C-ADB8-C5E7C3460760}"/>
    <hyperlink ref="B24" r:id="rId2" location="r2-2" display="Requisito EITI 2.2: Adjudicación de contratos y licencias" xr:uid="{74BE044F-61E2-44B4-B24C-FD3A8B3968F1}"/>
    <hyperlink ref="B45" r:id="rId3" location="r2-5" display="Requisito EITI 2.5: Beneficiarios reales" xr:uid="{DB904521-168C-4ED1-902D-B192E41D68DD}"/>
    <hyperlink ref="B50" r:id="rId4" location="r2-6" display="Requisito EITI 2.6: Participación estatal" xr:uid="{2638B9FB-2094-4762-98F7-FB1953286639}"/>
    <hyperlink ref="B55" r:id="rId5" location="r3-1" display="Requisito EITI 3.1: Exploración" xr:uid="{0467AE04-7E16-45C3-BC97-974C9DDB9163}"/>
    <hyperlink ref="B59" r:id="rId6" display="(Códigos del Sistema Armonizado)" xr:uid="{12DAC1F6-59B4-4086-9533-991240C931CF}"/>
    <hyperlink ref="B77" r:id="rId7" location="r3-3" display="Requisito EITI 3.3: Exportaciones" xr:uid="{4B40152A-06D0-4B5D-8D15-32D8C8468D15}"/>
    <hyperlink ref="B95" r:id="rId8" location="r4-1" display="Requisito EITI 4.1: Exhaustividad:" xr:uid="{78F8B93F-3EDC-4CD0-B4EF-2A67FC795554}"/>
    <hyperlink ref="B100" r:id="rId9" location="r4-2" display="Requisito EITI 4.2: Ingresos en especie" xr:uid="{1B714E1A-D323-49B7-97C7-29DF1D6282C2}"/>
    <hyperlink ref="B115" r:id="rId10" location="r4-3" display="Requisito EITI 4.3: Acuerdos de permuta" xr:uid="{5B500819-3225-4C6F-B488-9FDA2407EFC6}"/>
    <hyperlink ref="B119" r:id="rId11" location="r4-4" display="Requisito EITI 4.4: Ingresos por transporte" xr:uid="{35A7D2F7-6021-4EBD-BB3E-9059D08E8416}"/>
    <hyperlink ref="B123" r:id="rId12" location="r4-5" display="Requisito EITI 4.5: Transacciones de empresas de titularidad estatal" xr:uid="{115B99F4-9289-4C0D-9083-98D9F78E956B}"/>
    <hyperlink ref="B127" r:id="rId13" location="r4-6" display="Requisito EITI 4.6: Pagos directos subnacionales" xr:uid="{F25185D3-03CE-427C-81E6-15268E3EB21D}"/>
    <hyperlink ref="B131" r:id="rId14" location="r4-8" display="Requisito EITI 4.8: Puntualidad de los datos" xr:uid="{0E8BFEC0-3E4B-41B3-8BC1-D05D876F1D17}"/>
    <hyperlink ref="B134" r:id="rId15" location="r4-9" display="Requisito EITI 4.9: Calidad de los datos" xr:uid="{3A51B294-1068-480E-A428-740FBC49AEAC}"/>
    <hyperlink ref="B146" r:id="rId16" location="r5-2" display="Requisito EITI 5.2: Transferencias subnacionales" xr:uid="{7FB8CB15-EE33-4110-B598-1151EE4673E4}"/>
    <hyperlink ref="B151" r:id="rId17" location="r5-3" display="Requisito EITI 5.3: Gestión de ingresos y gastos" xr:uid="{894928AC-7BF4-43D1-8AAE-552A24A27661}"/>
    <hyperlink ref="B167" r:id="rId18" location="r6-2" display="Requisito EITI 6.2: Gastos cuasifiscales" xr:uid="{274B0E24-8F5E-41B7-8374-75D91327D754}"/>
    <hyperlink ref="B171" r:id="rId19" location="r6-3" display="Requisito EITI 6.3: Contribución económica" xr:uid="{8C3A4B27-41CC-43E8-A27A-CA2462C61465}"/>
    <hyperlink ref="B156" r:id="rId20" location="r6-1" display="Requisito EITI 6.1: Gastos sociales" xr:uid="{4A55AD00-4DD8-47CF-A3B4-C41C03F52B0F}"/>
    <hyperlink ref="B33" r:id="rId21" location="r2-3" display="Requisito EITI 2.3: Registro de licencias" xr:uid="{37016B29-E827-4690-85C1-557A03C3926F}"/>
    <hyperlink ref="B173" r:id="rId22" display="Producto Interno Bruto - SCN 2008 C. Minería y explotación de canteras, incluidos el gas y el petróleo" xr:uid="{D9B432C2-66E6-4815-B22D-E784291B969E}"/>
    <hyperlink ref="B58" r:id="rId23" location="r3-2" display="Requisito EITI 3.2: Producción por producto básico" xr:uid="{FD615433-2C5E-4339-B32A-41C135526407}"/>
    <hyperlink ref="B187" r:id="rId24" location="r6-4" display="Requisito EITI 6.4: Impacto ambiental" xr:uid="{4819595B-6336-4B0C-86E4-6C14316CC4F8}"/>
    <hyperlink ref="B195:F195" r:id="rId25" display="Give us your feedback or report a conflict in the data! Write to us at  data@eiti.org" xr:uid="{B78D89D1-8B31-409F-B35A-BD8D29591B11}"/>
    <hyperlink ref="B194:F194" r:id="rId26" display="Puede acceder a la versión más reciente de las plantillas de datos resumidos en https://eiti.org/es/documento/plantilla-datos-resumidos-del-eiti" xr:uid="{83059B0D-140B-4D50-A0E5-6B31B5100060}"/>
    <hyperlink ref="B142" r:id="rId27" location="r5-1" display="Requisito EITI 5.1: Distribución de ingresos de las industrias extractivas" xr:uid="{0EA7B8A3-FA08-4B40-AABE-615140122D0C}"/>
    <hyperlink ref="B38" r:id="rId28" location="r2-4" display="Requisito EITI 2.4: Divulgación de contratos" xr:uid="{AFD4D970-48DB-48CE-BFBC-BA307C58C7AE}"/>
    <hyperlink ref="F51" r:id="rId29" xr:uid="{58550260-05A8-4EF5-B8DB-1368D9956923}"/>
    <hyperlink ref="F96" r:id="rId30" xr:uid="{F2B7A32B-5705-4E7F-BEBE-6D2393340B22}"/>
    <hyperlink ref="F128" r:id="rId31" xr:uid="{1E55727B-C4ED-443D-88D3-6A3A396FA9CD}"/>
    <hyperlink ref="F101" r:id="rId32" xr:uid="{CD570C5F-166B-41ED-9EA2-1741E5ADA8B7}"/>
    <hyperlink ref="F147" r:id="rId33" xr:uid="{205D8B3A-2DBB-4F5A-B93D-916EC0C1C1AA}"/>
    <hyperlink ref="F153" r:id="rId34" xr:uid="{F6317EB2-D4C5-4316-8330-57E45F0A7C04}"/>
    <hyperlink ref="F154" r:id="rId35" xr:uid="{6A48D9FA-28CF-4A80-BA7F-EAEDCE85FA36}"/>
    <hyperlink ref="F61" r:id="rId36" xr:uid="{F2A1789C-399D-4FAE-88FB-844DE758FB93}"/>
  </hyperlinks>
  <pageMargins left="0.25" right="0.25" top="0.75" bottom="0.75" header="0.3" footer="0.3"/>
  <pageSetup paperSize="8" fitToHeight="0" orientation="landscape" horizontalDpi="2400" verticalDpi="2400" r:id="rId3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2C64E-BBC0-4509-AEB7-CD996E6251EE}">
  <dimension ref="B1:L125"/>
  <sheetViews>
    <sheetView showGridLines="0" tabSelected="1" topLeftCell="A5" zoomScale="90" zoomScaleNormal="90" workbookViewId="0">
      <selection activeCell="H28" sqref="H28"/>
    </sheetView>
  </sheetViews>
  <sheetFormatPr defaultColWidth="4" defaultRowHeight="24" customHeight="1"/>
  <cols>
    <col min="1" max="1" width="4" style="2"/>
    <col min="2" max="2" width="48.7109375" style="2" customWidth="1"/>
    <col min="3" max="3" width="44.42578125" style="2" customWidth="1"/>
    <col min="4" max="4" width="38.85546875" style="2" customWidth="1"/>
    <col min="5" max="5" width="30.28515625" style="2" customWidth="1"/>
    <col min="6" max="7" width="26.42578125" style="2" customWidth="1"/>
    <col min="8" max="8" width="26.42578125" style="211" customWidth="1"/>
    <col min="9" max="10" width="26.42578125" style="2" customWidth="1"/>
    <col min="11" max="11" width="4" style="2" customWidth="1"/>
    <col min="12" max="33" width="4" style="2"/>
    <col min="34" max="34" width="12.140625" style="2" bestFit="1" customWidth="1"/>
    <col min="35" max="16384" width="4" style="2"/>
  </cols>
  <sheetData>
    <row r="1" spans="2:12" ht="15"/>
    <row r="2" spans="2:12" ht="15">
      <c r="B2" s="283" t="s">
        <v>289</v>
      </c>
      <c r="C2" s="283"/>
      <c r="D2" s="283"/>
      <c r="E2" s="283"/>
      <c r="F2" s="283"/>
      <c r="G2" s="283"/>
      <c r="H2" s="283"/>
      <c r="I2" s="283"/>
      <c r="J2" s="283"/>
    </row>
    <row r="3" spans="2:12">
      <c r="B3" s="284" t="s">
        <v>39</v>
      </c>
      <c r="C3" s="284"/>
      <c r="D3" s="284"/>
      <c r="E3" s="284"/>
      <c r="F3" s="284"/>
      <c r="G3" s="284"/>
      <c r="H3" s="284"/>
      <c r="I3" s="284"/>
      <c r="J3" s="284"/>
    </row>
    <row r="4" spans="2:12" ht="15" customHeight="1">
      <c r="B4" s="286" t="s">
        <v>290</v>
      </c>
      <c r="C4" s="286"/>
      <c r="D4" s="286"/>
      <c r="E4" s="286"/>
      <c r="F4" s="286"/>
      <c r="G4" s="286"/>
      <c r="H4" s="286"/>
      <c r="I4" s="286"/>
      <c r="J4" s="286"/>
    </row>
    <row r="5" spans="2:12" ht="15" customHeight="1">
      <c r="B5" s="286" t="s">
        <v>291</v>
      </c>
      <c r="C5" s="286"/>
      <c r="D5" s="286"/>
      <c r="E5" s="286"/>
      <c r="F5" s="286"/>
      <c r="G5" s="286"/>
      <c r="H5" s="286"/>
      <c r="I5" s="286"/>
      <c r="J5" s="286"/>
    </row>
    <row r="6" spans="2:12" ht="15" customHeight="1">
      <c r="B6" s="286" t="s">
        <v>292</v>
      </c>
      <c r="C6" s="286"/>
      <c r="D6" s="286"/>
      <c r="E6" s="286"/>
      <c r="F6" s="286"/>
      <c r="G6" s="286"/>
      <c r="H6" s="286"/>
      <c r="I6" s="286"/>
      <c r="J6" s="286"/>
    </row>
    <row r="7" spans="2:12" ht="15.75" customHeight="1">
      <c r="B7" s="286" t="s">
        <v>293</v>
      </c>
      <c r="C7" s="286"/>
      <c r="D7" s="286"/>
      <c r="E7" s="286"/>
      <c r="F7" s="286"/>
      <c r="G7" s="286"/>
      <c r="H7" s="286"/>
      <c r="I7" s="286"/>
      <c r="J7" s="286"/>
    </row>
    <row r="8" spans="2:12" ht="15">
      <c r="B8" s="287" t="s">
        <v>43</v>
      </c>
      <c r="C8" s="287"/>
      <c r="D8" s="287"/>
      <c r="E8" s="287"/>
      <c r="F8" s="287"/>
      <c r="G8" s="287"/>
      <c r="H8" s="287"/>
      <c r="I8" s="287"/>
      <c r="J8" s="287"/>
    </row>
    <row r="9" spans="2:12" ht="15"/>
    <row r="10" spans="2:12">
      <c r="B10" s="302" t="s">
        <v>294</v>
      </c>
      <c r="C10" s="302"/>
      <c r="D10" s="302"/>
      <c r="E10" s="302"/>
      <c r="F10" s="302"/>
      <c r="G10" s="302"/>
      <c r="H10" s="302"/>
      <c r="I10" s="302"/>
      <c r="J10" s="302"/>
    </row>
    <row r="11" spans="2:12" s="212" customFormat="1" ht="25.5" customHeight="1">
      <c r="B11" s="303" t="s">
        <v>295</v>
      </c>
      <c r="C11" s="303"/>
      <c r="D11" s="303"/>
      <c r="E11" s="303"/>
      <c r="F11" s="303"/>
      <c r="G11" s="303"/>
      <c r="H11" s="303"/>
      <c r="I11" s="303"/>
      <c r="J11" s="303"/>
    </row>
    <row r="12" spans="2:12" s="48" customFormat="1" ht="15">
      <c r="B12" s="304"/>
      <c r="C12" s="304"/>
      <c r="D12" s="304"/>
      <c r="E12" s="304"/>
      <c r="F12" s="304"/>
      <c r="G12" s="304"/>
      <c r="H12" s="304"/>
      <c r="I12" s="304"/>
      <c r="J12" s="304"/>
    </row>
    <row r="13" spans="2:12" s="48" customFormat="1" ht="18.600000000000001">
      <c r="B13" s="301" t="s">
        <v>296</v>
      </c>
      <c r="C13" s="301"/>
      <c r="D13" s="301"/>
      <c r="E13" s="301"/>
      <c r="F13" s="301"/>
      <c r="G13" s="301"/>
      <c r="H13" s="301"/>
      <c r="I13" s="301"/>
      <c r="J13" s="301"/>
    </row>
    <row r="14" spans="2:12" s="48" customFormat="1" ht="15">
      <c r="B14" s="213" t="s">
        <v>297</v>
      </c>
      <c r="C14" s="213" t="s">
        <v>298</v>
      </c>
      <c r="D14" s="2" t="s">
        <v>299</v>
      </c>
      <c r="E14" s="2" t="s">
        <v>300</v>
      </c>
      <c r="F14" s="214"/>
      <c r="G14" s="215"/>
      <c r="H14" s="216"/>
    </row>
    <row r="15" spans="2:12" s="48" customFormat="1" ht="15">
      <c r="B15" s="2" t="s">
        <v>301</v>
      </c>
      <c r="C15" s="2" t="s">
        <v>302</v>
      </c>
      <c r="D15" s="2">
        <v>830127607</v>
      </c>
      <c r="E15" s="211">
        <v>7246296346820</v>
      </c>
      <c r="F15" s="215"/>
      <c r="G15" s="215"/>
      <c r="H15" s="216"/>
    </row>
    <row r="16" spans="2:12" s="48" customFormat="1" ht="15">
      <c r="B16" s="48" t="s">
        <v>303</v>
      </c>
      <c r="C16" s="2" t="s">
        <v>302</v>
      </c>
      <c r="D16" s="2">
        <v>900500018</v>
      </c>
      <c r="E16" s="211">
        <v>2631339710000</v>
      </c>
      <c r="F16" s="215"/>
      <c r="G16" s="2"/>
      <c r="H16" s="216"/>
      <c r="J16" s="214"/>
      <c r="K16" s="214"/>
      <c r="L16" s="214"/>
    </row>
    <row r="17" spans="2:12" s="48" customFormat="1" ht="15">
      <c r="B17" s="48" t="s">
        <v>304</v>
      </c>
      <c r="C17" s="2" t="s">
        <v>302</v>
      </c>
      <c r="D17" s="2">
        <v>800197268</v>
      </c>
      <c r="E17" s="211">
        <v>5616830520000</v>
      </c>
      <c r="F17" s="215"/>
      <c r="G17" s="2"/>
      <c r="H17" s="216"/>
      <c r="J17" s="215"/>
      <c r="K17" s="215"/>
      <c r="L17" s="215"/>
    </row>
    <row r="18" spans="2:12" s="48" customFormat="1" ht="15">
      <c r="B18" s="48" t="s">
        <v>305</v>
      </c>
      <c r="C18" s="2" t="s">
        <v>302</v>
      </c>
      <c r="D18" s="2">
        <v>899999090</v>
      </c>
      <c r="E18" s="211">
        <v>11464792670000</v>
      </c>
      <c r="H18" s="216"/>
      <c r="J18" s="215"/>
      <c r="K18" s="215"/>
      <c r="L18" s="215"/>
    </row>
    <row r="19" spans="2:12" s="48" customFormat="1" ht="15">
      <c r="C19" s="2"/>
      <c r="D19" s="216"/>
      <c r="H19" s="216"/>
    </row>
    <row r="20" spans="2:12" s="48" customFormat="1" ht="18.600000000000001">
      <c r="B20" s="301" t="s">
        <v>306</v>
      </c>
      <c r="C20" s="301"/>
      <c r="D20" s="301"/>
      <c r="E20" s="301"/>
      <c r="F20" s="301"/>
      <c r="G20" s="301"/>
      <c r="H20" s="301"/>
      <c r="I20" s="301"/>
      <c r="J20" s="301"/>
    </row>
    <row r="21" spans="2:12" s="48" customFormat="1" ht="15">
      <c r="B21" s="297" t="s">
        <v>307</v>
      </c>
      <c r="C21" s="298"/>
      <c r="D21" s="298"/>
      <c r="E21" s="298"/>
      <c r="H21" s="216"/>
    </row>
    <row r="22" spans="2:12" s="48" customFormat="1" ht="15">
      <c r="B22" s="217" t="s">
        <v>308</v>
      </c>
      <c r="C22" s="218" t="s">
        <v>309</v>
      </c>
      <c r="D22" s="299"/>
      <c r="E22" s="300"/>
      <c r="H22" s="216"/>
    </row>
    <row r="23" spans="2:12" s="48" customFormat="1" ht="15">
      <c r="H23" s="216"/>
    </row>
    <row r="24" spans="2:12" s="48" customFormat="1" ht="15">
      <c r="B24" s="213" t="s">
        <v>310</v>
      </c>
      <c r="C24" s="2" t="s">
        <v>311</v>
      </c>
      <c r="D24" s="2" t="s">
        <v>312</v>
      </c>
      <c r="E24" s="2" t="s">
        <v>313</v>
      </c>
      <c r="F24" s="2" t="s">
        <v>314</v>
      </c>
      <c r="G24" s="2" t="s">
        <v>315</v>
      </c>
      <c r="H24" s="211" t="s">
        <v>316</v>
      </c>
      <c r="I24" s="2" t="s">
        <v>317</v>
      </c>
    </row>
    <row r="25" spans="2:12" s="48" customFormat="1" ht="15">
      <c r="B25" s="2" t="s">
        <v>318</v>
      </c>
      <c r="C25" s="2">
        <v>860029995</v>
      </c>
      <c r="D25" s="2" t="s">
        <v>319</v>
      </c>
      <c r="F25" s="219"/>
      <c r="G25" s="219"/>
      <c r="H25" s="216">
        <v>6276730</v>
      </c>
    </row>
    <row r="26" spans="2:12" s="48" customFormat="1" ht="15">
      <c r="B26" s="2" t="s">
        <v>320</v>
      </c>
      <c r="C26" s="2">
        <v>830127076</v>
      </c>
      <c r="D26" s="2" t="s">
        <v>319</v>
      </c>
      <c r="F26" s="219"/>
      <c r="G26" s="219"/>
      <c r="H26" s="216">
        <v>1970</v>
      </c>
    </row>
    <row r="27" spans="2:12" s="48" customFormat="1" ht="15">
      <c r="B27" s="2" t="s">
        <v>321</v>
      </c>
      <c r="C27" s="2">
        <v>860041312</v>
      </c>
      <c r="D27" s="2" t="s">
        <v>319</v>
      </c>
      <c r="F27" s="219"/>
      <c r="G27" s="219"/>
      <c r="H27" s="216">
        <v>252578150</v>
      </c>
    </row>
    <row r="28" spans="2:12" s="48" customFormat="1" ht="15">
      <c r="B28" s="2" t="s">
        <v>322</v>
      </c>
      <c r="C28" s="2">
        <v>860069804</v>
      </c>
      <c r="D28" s="2" t="s">
        <v>319</v>
      </c>
      <c r="F28" s="219"/>
      <c r="G28" s="219"/>
      <c r="H28" s="216">
        <v>394474880</v>
      </c>
    </row>
    <row r="29" spans="2:12" s="48" customFormat="1" ht="15">
      <c r="B29" s="2" t="s">
        <v>323</v>
      </c>
      <c r="C29" s="2">
        <v>802024439</v>
      </c>
      <c r="D29" s="2" t="s">
        <v>319</v>
      </c>
      <c r="F29" s="219"/>
      <c r="G29" s="219"/>
      <c r="H29" s="216">
        <v>93728030</v>
      </c>
    </row>
    <row r="30" spans="2:12" s="48" customFormat="1" ht="15">
      <c r="B30" s="2" t="s">
        <v>324</v>
      </c>
      <c r="C30" s="2">
        <v>830080672</v>
      </c>
      <c r="D30" s="2" t="s">
        <v>325</v>
      </c>
      <c r="F30" s="219"/>
      <c r="G30" s="219"/>
      <c r="H30" s="216">
        <v>6214480</v>
      </c>
    </row>
    <row r="31" spans="2:12" s="48" customFormat="1" ht="15">
      <c r="B31" s="2" t="s">
        <v>326</v>
      </c>
      <c r="C31" s="2">
        <v>830078038</v>
      </c>
      <c r="D31" s="2" t="s">
        <v>319</v>
      </c>
      <c r="F31" s="219"/>
      <c r="G31" s="219"/>
      <c r="H31" s="216">
        <v>258727350</v>
      </c>
    </row>
    <row r="32" spans="2:12" s="48" customFormat="1" ht="15">
      <c r="B32" s="2" t="s">
        <v>327</v>
      </c>
      <c r="C32" s="2">
        <v>860069378</v>
      </c>
      <c r="D32" s="2" t="s">
        <v>319</v>
      </c>
      <c r="F32" s="219"/>
      <c r="G32" s="219"/>
      <c r="H32" s="216">
        <v>278414830</v>
      </c>
    </row>
    <row r="33" spans="2:8" s="48" customFormat="1" ht="15">
      <c r="B33" s="2" t="s">
        <v>328</v>
      </c>
      <c r="C33" s="2">
        <v>900333530</v>
      </c>
      <c r="D33" s="2" t="s">
        <v>319</v>
      </c>
      <c r="F33" s="219"/>
      <c r="G33" s="219"/>
      <c r="H33" s="216">
        <v>18399030</v>
      </c>
    </row>
    <row r="34" spans="2:8" s="48" customFormat="1" ht="15">
      <c r="B34" s="2" t="s">
        <v>329</v>
      </c>
      <c r="C34" s="2">
        <v>900713658</v>
      </c>
      <c r="D34" s="2" t="s">
        <v>325</v>
      </c>
      <c r="F34" s="219"/>
      <c r="G34" s="219"/>
      <c r="H34" s="216">
        <v>51896210</v>
      </c>
    </row>
    <row r="35" spans="2:8" s="48" customFormat="1" ht="15">
      <c r="B35" s="2" t="s">
        <v>330</v>
      </c>
      <c r="C35" s="2">
        <v>900268901</v>
      </c>
      <c r="D35" s="2" t="s">
        <v>319</v>
      </c>
      <c r="F35" s="219"/>
      <c r="G35" s="219"/>
      <c r="H35" s="216">
        <v>62735200</v>
      </c>
    </row>
    <row r="36" spans="2:8" s="48" customFormat="1" ht="15">
      <c r="B36" s="2" t="s">
        <v>331</v>
      </c>
      <c r="C36" s="2">
        <v>800103090</v>
      </c>
      <c r="D36" s="2" t="s">
        <v>319</v>
      </c>
      <c r="F36" s="219"/>
      <c r="G36" s="219"/>
      <c r="H36" s="216">
        <v>58025890</v>
      </c>
    </row>
    <row r="37" spans="2:8" s="48" customFormat="1" ht="15">
      <c r="B37" s="2" t="s">
        <v>332</v>
      </c>
      <c r="C37" s="2">
        <v>900166687</v>
      </c>
      <c r="D37" s="2" t="s">
        <v>319</v>
      </c>
      <c r="F37" s="219"/>
      <c r="G37" s="219"/>
      <c r="H37" s="216">
        <v>334880</v>
      </c>
    </row>
    <row r="38" spans="2:8" s="48" customFormat="1" ht="15">
      <c r="B38" s="2" t="s">
        <v>333</v>
      </c>
      <c r="C38" s="2">
        <v>830037774</v>
      </c>
      <c r="D38" s="2" t="s">
        <v>319</v>
      </c>
      <c r="F38" s="219"/>
      <c r="G38" s="219"/>
      <c r="H38" s="216">
        <v>34369240</v>
      </c>
    </row>
    <row r="39" spans="2:8" s="48" customFormat="1" ht="15">
      <c r="B39" s="2" t="s">
        <v>334</v>
      </c>
      <c r="C39" s="2">
        <v>800021308</v>
      </c>
      <c r="D39" s="2" t="s">
        <v>319</v>
      </c>
      <c r="F39" s="219"/>
      <c r="G39" s="219"/>
      <c r="H39" s="216">
        <v>1484974820</v>
      </c>
    </row>
    <row r="40" spans="2:8" s="48" customFormat="1" ht="15">
      <c r="B40" s="2" t="s">
        <v>335</v>
      </c>
      <c r="C40" s="2">
        <v>899999068</v>
      </c>
      <c r="D40" s="2" t="s">
        <v>325</v>
      </c>
      <c r="F40" s="219"/>
      <c r="G40" s="219"/>
      <c r="H40" s="216">
        <v>20948801620</v>
      </c>
    </row>
    <row r="41" spans="2:8" s="48" customFormat="1" ht="15">
      <c r="B41" s="2" t="s">
        <v>336</v>
      </c>
      <c r="C41" s="2">
        <v>901122559</v>
      </c>
      <c r="D41" s="2" t="s">
        <v>319</v>
      </c>
      <c r="F41" s="219"/>
      <c r="G41" s="219"/>
      <c r="H41" s="216">
        <v>45320</v>
      </c>
    </row>
    <row r="42" spans="2:8" s="48" customFormat="1" ht="15">
      <c r="B42" s="2" t="s">
        <v>337</v>
      </c>
      <c r="C42" s="2">
        <v>830126302</v>
      </c>
      <c r="D42" s="2" t="s">
        <v>325</v>
      </c>
      <c r="F42" s="219"/>
      <c r="G42" s="219"/>
      <c r="H42" s="216">
        <v>157168760</v>
      </c>
    </row>
    <row r="43" spans="2:8" s="48" customFormat="1" ht="15">
      <c r="B43" s="2" t="s">
        <v>338</v>
      </c>
      <c r="C43" s="2">
        <v>900493698</v>
      </c>
      <c r="D43" s="2" t="s">
        <v>325</v>
      </c>
      <c r="F43" s="219"/>
      <c r="G43" s="219"/>
      <c r="H43" s="216">
        <v>393445650</v>
      </c>
    </row>
    <row r="44" spans="2:8" s="48" customFormat="1" ht="15">
      <c r="B44" s="2" t="s">
        <v>339</v>
      </c>
      <c r="C44" s="2">
        <v>830111971</v>
      </c>
      <c r="D44" s="2" t="s">
        <v>325</v>
      </c>
      <c r="F44" s="219"/>
      <c r="G44" s="219"/>
      <c r="H44" s="216">
        <v>77463060</v>
      </c>
    </row>
    <row r="45" spans="2:8" s="48" customFormat="1" ht="15">
      <c r="B45" s="2" t="s">
        <v>340</v>
      </c>
      <c r="C45" s="2">
        <v>900084407</v>
      </c>
      <c r="D45" s="2" t="s">
        <v>319</v>
      </c>
      <c r="F45" s="219"/>
      <c r="G45" s="219"/>
      <c r="H45" s="216">
        <v>211860</v>
      </c>
    </row>
    <row r="46" spans="2:8" s="48" customFormat="1" ht="15">
      <c r="B46" s="2" t="s">
        <v>341</v>
      </c>
      <c r="C46" s="2">
        <v>900335237</v>
      </c>
      <c r="D46" s="2" t="s">
        <v>325</v>
      </c>
      <c r="F46" s="219"/>
      <c r="G46" s="219"/>
      <c r="H46" s="216">
        <v>4558490</v>
      </c>
    </row>
    <row r="47" spans="2:8" s="48" customFormat="1" ht="15">
      <c r="B47" s="2" t="s">
        <v>342</v>
      </c>
      <c r="C47" s="2">
        <v>860516431</v>
      </c>
      <c r="D47" s="2" t="s">
        <v>325</v>
      </c>
      <c r="F47" s="219"/>
      <c r="G47" s="219"/>
      <c r="H47" s="216">
        <v>178548550</v>
      </c>
    </row>
    <row r="48" spans="2:8" s="48" customFormat="1" ht="15">
      <c r="B48" s="2" t="s">
        <v>343</v>
      </c>
      <c r="C48" s="2">
        <v>860072134</v>
      </c>
      <c r="D48" s="2" t="s">
        <v>325</v>
      </c>
      <c r="F48" s="219"/>
      <c r="G48" s="219"/>
      <c r="H48" s="216">
        <v>243616170</v>
      </c>
    </row>
    <row r="49" spans="2:10" s="48" customFormat="1" ht="15">
      <c r="B49" s="2" t="s">
        <v>344</v>
      </c>
      <c r="C49" s="2">
        <v>800249313</v>
      </c>
      <c r="D49" s="2" t="s">
        <v>325</v>
      </c>
      <c r="F49" s="219"/>
      <c r="G49" s="219"/>
      <c r="H49" s="216">
        <v>8139150</v>
      </c>
    </row>
    <row r="50" spans="2:10" s="48" customFormat="1" ht="15">
      <c r="B50" s="2" t="s">
        <v>345</v>
      </c>
      <c r="C50" s="2">
        <v>900156833</v>
      </c>
      <c r="D50" s="2" t="s">
        <v>319</v>
      </c>
      <c r="F50" s="219"/>
      <c r="G50" s="219"/>
      <c r="H50" s="216">
        <v>0</v>
      </c>
    </row>
    <row r="51" spans="2:10" s="48" customFormat="1" ht="15">
      <c r="B51" s="2" t="s">
        <v>346</v>
      </c>
      <c r="C51" s="2">
        <v>890914525</v>
      </c>
      <c r="D51" s="2" t="s">
        <v>319</v>
      </c>
      <c r="F51" s="219"/>
      <c r="G51" s="219"/>
      <c r="H51" s="216">
        <v>14428230</v>
      </c>
    </row>
    <row r="52" spans="2:10" s="48" customFormat="1" ht="15">
      <c r="B52" s="2" t="s">
        <v>347</v>
      </c>
      <c r="C52" s="2">
        <v>860004864</v>
      </c>
      <c r="D52" s="2" t="s">
        <v>325</v>
      </c>
      <c r="F52" s="219"/>
      <c r="G52" s="219"/>
      <c r="H52" s="216">
        <v>198935180</v>
      </c>
    </row>
    <row r="53" spans="2:10" s="48" customFormat="1" ht="15">
      <c r="B53" s="2" t="s">
        <v>348</v>
      </c>
      <c r="C53" s="2">
        <v>860053930</v>
      </c>
      <c r="D53" s="2" t="s">
        <v>325</v>
      </c>
      <c r="F53" s="219"/>
      <c r="G53" s="219"/>
      <c r="H53" s="216">
        <v>98194780</v>
      </c>
    </row>
    <row r="54" spans="2:10" s="48" customFormat="1" ht="15">
      <c r="B54" s="2" t="s">
        <v>349</v>
      </c>
      <c r="C54" s="2">
        <v>900268747</v>
      </c>
      <c r="D54" s="2" t="s">
        <v>325</v>
      </c>
      <c r="F54" s="219"/>
      <c r="G54" s="219"/>
      <c r="H54" s="216">
        <v>138246580</v>
      </c>
    </row>
    <row r="55" spans="2:10" s="48" customFormat="1" ht="15">
      <c r="B55" s="2" t="s">
        <v>350</v>
      </c>
      <c r="C55" s="2">
        <v>860032463</v>
      </c>
      <c r="D55" s="2" t="s">
        <v>325</v>
      </c>
      <c r="F55" s="219"/>
      <c r="G55" s="219"/>
      <c r="H55" s="216">
        <v>20606700</v>
      </c>
    </row>
    <row r="56" spans="2:10" s="48" customFormat="1" ht="15">
      <c r="B56" s="2" t="s">
        <v>351</v>
      </c>
      <c r="C56" s="2">
        <v>860521658</v>
      </c>
      <c r="D56" s="2" t="s">
        <v>325</v>
      </c>
      <c r="F56" s="219"/>
      <c r="G56" s="219"/>
      <c r="H56" s="216">
        <v>28108920</v>
      </c>
    </row>
    <row r="57" spans="2:10" s="48" customFormat="1" ht="15">
      <c r="B57" s="2" t="s">
        <v>352</v>
      </c>
      <c r="C57" s="2">
        <v>900495129</v>
      </c>
      <c r="D57" s="2" t="s">
        <v>325</v>
      </c>
      <c r="F57" s="219"/>
      <c r="G57" s="219"/>
      <c r="H57" s="216">
        <v>10722620</v>
      </c>
    </row>
    <row r="58" spans="2:10" s="48" customFormat="1" ht="15">
      <c r="B58" s="2" t="s">
        <v>353</v>
      </c>
      <c r="C58" s="2">
        <v>900579568</v>
      </c>
      <c r="D58" s="2" t="s">
        <v>319</v>
      </c>
      <c r="F58" s="219"/>
      <c r="G58" s="219"/>
      <c r="H58" s="216">
        <v>2464490</v>
      </c>
    </row>
    <row r="59" spans="2:10" s="48" customFormat="1" ht="15">
      <c r="B59" s="2" t="s">
        <v>354</v>
      </c>
      <c r="C59" s="2">
        <v>900108018</v>
      </c>
      <c r="D59" s="2" t="s">
        <v>325</v>
      </c>
      <c r="F59" s="219"/>
      <c r="G59" s="219"/>
      <c r="H59" s="216">
        <v>45701220</v>
      </c>
    </row>
    <row r="60" spans="2:10" s="48" customFormat="1" ht="15">
      <c r="B60" s="2" t="s">
        <v>355</v>
      </c>
      <c r="C60" s="2">
        <v>900273253</v>
      </c>
      <c r="D60" s="2" t="s">
        <v>319</v>
      </c>
      <c r="F60" s="219"/>
      <c r="G60" s="219"/>
      <c r="H60" s="216">
        <v>46592810</v>
      </c>
    </row>
    <row r="61" spans="2:10" s="48" customFormat="1" ht="15">
      <c r="B61" s="2" t="s">
        <v>356</v>
      </c>
      <c r="C61" s="2">
        <v>900331322</v>
      </c>
      <c r="D61" s="2" t="s">
        <v>325</v>
      </c>
      <c r="F61" s="219"/>
      <c r="G61" s="219"/>
      <c r="H61" s="216">
        <v>333076710</v>
      </c>
    </row>
    <row r="62" spans="2:10" s="48" customFormat="1" ht="15">
      <c r="C62" s="2"/>
      <c r="F62" s="220"/>
      <c r="G62" s="220"/>
      <c r="H62" s="216"/>
    </row>
    <row r="63" spans="2:10" s="48" customFormat="1" ht="18.600000000000001">
      <c r="B63" s="301" t="s">
        <v>357</v>
      </c>
      <c r="C63" s="301"/>
      <c r="D63" s="301"/>
      <c r="E63" s="301"/>
      <c r="F63" s="301"/>
      <c r="G63" s="301"/>
      <c r="H63" s="301"/>
      <c r="I63" s="301"/>
      <c r="J63" s="301"/>
    </row>
    <row r="64" spans="2:10" s="48" customFormat="1" ht="15">
      <c r="B64" s="213" t="s">
        <v>358</v>
      </c>
      <c r="C64" s="221" t="s">
        <v>359</v>
      </c>
      <c r="D64" s="221" t="s">
        <v>360</v>
      </c>
      <c r="E64" s="221" t="s">
        <v>361</v>
      </c>
      <c r="F64" s="2" t="s">
        <v>362</v>
      </c>
      <c r="G64" s="2" t="s">
        <v>363</v>
      </c>
      <c r="H64" s="211" t="s">
        <v>364</v>
      </c>
      <c r="I64" s="2" t="s">
        <v>365</v>
      </c>
      <c r="J64" s="2" t="s">
        <v>366</v>
      </c>
    </row>
    <row r="65" spans="2:10" s="48" customFormat="1" ht="15">
      <c r="B65" s="2"/>
      <c r="C65" s="221"/>
      <c r="D65" s="221"/>
      <c r="E65" s="221"/>
      <c r="F65" s="221"/>
      <c r="H65" s="216"/>
    </row>
    <row r="66" spans="2:10" s="48" customFormat="1" ht="15">
      <c r="B66" s="2"/>
      <c r="C66" s="221"/>
      <c r="D66" s="221"/>
      <c r="E66" s="221"/>
      <c r="F66" s="221"/>
      <c r="H66" s="216"/>
    </row>
    <row r="67" spans="2:10" s="48" customFormat="1" ht="15">
      <c r="B67" s="2"/>
      <c r="C67" s="221"/>
      <c r="D67" s="221"/>
      <c r="E67" s="221"/>
      <c r="F67" s="221"/>
      <c r="H67" s="216"/>
    </row>
    <row r="68" spans="2:10" s="48" customFormat="1" ht="15">
      <c r="B68" s="2"/>
      <c r="C68" s="221"/>
      <c r="D68" s="221"/>
      <c r="E68" s="221"/>
      <c r="F68" s="221"/>
      <c r="H68" s="216"/>
    </row>
    <row r="69" spans="2:10" s="48" customFormat="1" ht="15">
      <c r="B69" s="2"/>
      <c r="C69" s="221"/>
      <c r="D69" s="221"/>
      <c r="E69" s="221"/>
      <c r="F69" s="221"/>
      <c r="H69" s="216"/>
    </row>
    <row r="70" spans="2:10" s="48" customFormat="1" ht="15">
      <c r="B70" s="2"/>
      <c r="C70" s="221"/>
      <c r="D70" s="221"/>
      <c r="E70" s="221"/>
      <c r="F70" s="221"/>
      <c r="H70" s="216"/>
    </row>
    <row r="71" spans="2:10" s="48" customFormat="1" ht="15">
      <c r="B71" s="29"/>
      <c r="C71" s="221"/>
      <c r="D71" s="221"/>
      <c r="E71" s="221"/>
      <c r="F71" s="221"/>
      <c r="H71" s="216"/>
    </row>
    <row r="72" spans="2:10" s="48" customFormat="1" ht="15">
      <c r="B72" s="2"/>
      <c r="C72" s="221"/>
      <c r="D72" s="221"/>
      <c r="E72" s="221"/>
      <c r="F72" s="221"/>
      <c r="H72" s="216"/>
    </row>
    <row r="73" spans="2:10" ht="15">
      <c r="C73" s="221"/>
      <c r="D73" s="221"/>
      <c r="E73" s="221"/>
      <c r="F73" s="221"/>
      <c r="H73" s="216"/>
      <c r="J73" s="48"/>
    </row>
    <row r="74" spans="2:10" ht="15">
      <c r="C74" s="221"/>
      <c r="D74" s="221"/>
      <c r="E74" s="221"/>
      <c r="F74" s="221"/>
      <c r="H74" s="216"/>
      <c r="J74" s="48"/>
    </row>
    <row r="75" spans="2:10" ht="15">
      <c r="C75" s="221"/>
      <c r="D75" s="221"/>
      <c r="E75" s="221"/>
      <c r="F75" s="221"/>
      <c r="H75" s="216"/>
      <c r="J75" s="48"/>
    </row>
    <row r="76" spans="2:10" s="48" customFormat="1" ht="15">
      <c r="B76" s="2"/>
      <c r="C76" s="221"/>
      <c r="D76" s="221"/>
      <c r="E76" s="221"/>
      <c r="F76" s="221"/>
      <c r="H76" s="216"/>
    </row>
    <row r="77" spans="2:10" s="48" customFormat="1" ht="15">
      <c r="B77" s="2"/>
      <c r="C77" s="221"/>
      <c r="D77" s="221"/>
      <c r="E77" s="221"/>
      <c r="F77" s="221"/>
      <c r="H77" s="216"/>
    </row>
    <row r="78" spans="2:10" s="48" customFormat="1" ht="15">
      <c r="B78" s="2"/>
      <c r="C78" s="221"/>
      <c r="D78" s="221"/>
      <c r="E78" s="221"/>
      <c r="F78" s="221"/>
      <c r="H78" s="216"/>
    </row>
    <row r="79" spans="2:10" ht="15">
      <c r="C79" s="221"/>
      <c r="D79" s="221"/>
      <c r="E79" s="221"/>
      <c r="F79" s="221"/>
      <c r="H79" s="216"/>
      <c r="J79" s="48"/>
    </row>
    <row r="80" spans="2:10" s="48" customFormat="1" ht="15">
      <c r="B80" s="2"/>
      <c r="C80" s="221"/>
      <c r="D80" s="221"/>
      <c r="E80" s="221"/>
      <c r="F80" s="221"/>
      <c r="H80" s="216"/>
    </row>
    <row r="81" spans="2:10" ht="15">
      <c r="B81" s="48" t="s">
        <v>367</v>
      </c>
      <c r="C81" s="221"/>
      <c r="D81" s="221"/>
      <c r="E81" s="221"/>
      <c r="F81" s="221"/>
      <c r="H81" s="216"/>
      <c r="J81" s="48"/>
    </row>
    <row r="82" spans="2:10" s="48" customFormat="1" ht="15.6" thickBot="1">
      <c r="B82" s="127"/>
      <c r="C82" s="74"/>
      <c r="D82" s="75"/>
      <c r="E82" s="74"/>
      <c r="F82" s="89"/>
      <c r="G82" s="89"/>
      <c r="H82" s="222"/>
      <c r="I82" s="89"/>
      <c r="J82" s="89"/>
    </row>
    <row r="83" spans="2:10" ht="15">
      <c r="B83" s="29"/>
      <c r="C83" s="29"/>
      <c r="D83" s="29"/>
      <c r="E83" s="29"/>
      <c r="H83" s="223"/>
    </row>
    <row r="84" spans="2:10" s="48" customFormat="1" ht="15.6" thickBot="1">
      <c r="B84" s="292" t="s">
        <v>113</v>
      </c>
      <c r="C84" s="293"/>
      <c r="D84" s="293"/>
      <c r="E84" s="293"/>
      <c r="F84" s="293"/>
      <c r="G84" s="293"/>
      <c r="H84" s="293"/>
      <c r="I84" s="293"/>
      <c r="J84" s="293"/>
    </row>
    <row r="85" spans="2:10" s="48" customFormat="1" ht="15">
      <c r="B85" s="294" t="s">
        <v>114</v>
      </c>
      <c r="C85" s="295"/>
      <c r="D85" s="295"/>
      <c r="E85" s="295"/>
      <c r="F85" s="295"/>
      <c r="G85" s="295"/>
      <c r="H85" s="295"/>
      <c r="I85" s="295"/>
      <c r="J85" s="295"/>
    </row>
    <row r="86" spans="2:10" ht="15.6" thickBot="1">
      <c r="B86" s="29"/>
      <c r="C86" s="29"/>
      <c r="D86" s="29"/>
      <c r="E86" s="29"/>
      <c r="G86" s="210"/>
      <c r="H86" s="224"/>
      <c r="I86" s="210"/>
      <c r="J86" s="210"/>
    </row>
    <row r="87" spans="2:10" ht="15">
      <c r="B87" s="290" t="s">
        <v>34</v>
      </c>
      <c r="C87" s="290"/>
      <c r="D87" s="290"/>
      <c r="E87" s="290"/>
      <c r="F87" s="290"/>
      <c r="H87" s="223"/>
      <c r="I87" s="225"/>
      <c r="J87" s="225"/>
    </row>
    <row r="88" spans="2:10" ht="15" customHeight="1">
      <c r="B88" s="271" t="s">
        <v>115</v>
      </c>
      <c r="C88" s="271"/>
      <c r="D88" s="271"/>
      <c r="E88" s="271"/>
      <c r="F88" s="271"/>
      <c r="G88" s="225"/>
      <c r="H88" s="226"/>
      <c r="I88" s="225"/>
      <c r="J88" s="225"/>
    </row>
    <row r="89" spans="2:10" ht="15">
      <c r="B89" s="281" t="s">
        <v>116</v>
      </c>
      <c r="C89" s="281"/>
      <c r="D89" s="281"/>
      <c r="E89" s="281"/>
      <c r="F89" s="281"/>
    </row>
    <row r="90" spans="2:10" ht="15"/>
    <row r="91" spans="2:10" ht="15"/>
    <row r="92" spans="2:10" s="48" customFormat="1" ht="15">
      <c r="B92" s="2"/>
      <c r="C92" s="2"/>
      <c r="D92" s="2"/>
      <c r="E92" s="2"/>
      <c r="H92" s="216"/>
    </row>
    <row r="93" spans="2:10" ht="15"/>
    <row r="94" spans="2:10" ht="15"/>
    <row r="95" spans="2:10" ht="15"/>
    <row r="96" spans="2:10" ht="15"/>
    <row r="97" ht="15"/>
    <row r="98" ht="15"/>
    <row r="99" ht="15"/>
    <row r="100" ht="15" customHeight="1"/>
    <row r="101" ht="15" customHeight="1"/>
    <row r="102" ht="15"/>
    <row r="103" ht="15"/>
    <row r="104" ht="18.75" customHeight="1"/>
    <row r="105" ht="15"/>
    <row r="106" ht="15"/>
    <row r="107" ht="15"/>
    <row r="108" ht="15"/>
    <row r="109" ht="15"/>
    <row r="110" ht="15"/>
    <row r="111" ht="15"/>
    <row r="112" ht="15"/>
    <row r="113" ht="15"/>
    <row r="114" ht="15"/>
    <row r="115" ht="15"/>
    <row r="116" ht="15"/>
    <row r="117" ht="15"/>
    <row r="118" ht="15"/>
    <row r="119" ht="15"/>
    <row r="120" ht="15"/>
    <row r="121" ht="15"/>
    <row r="122" ht="15"/>
    <row r="123" ht="15"/>
    <row r="124" ht="15"/>
    <row r="125" ht="15"/>
  </sheetData>
  <mergeCells count="20">
    <mergeCell ref="B20:J20"/>
    <mergeCell ref="B2:J2"/>
    <mergeCell ref="B3:J3"/>
    <mergeCell ref="B4:J4"/>
    <mergeCell ref="B5:J5"/>
    <mergeCell ref="B6:J6"/>
    <mergeCell ref="B7:J7"/>
    <mergeCell ref="B8:J8"/>
    <mergeCell ref="B10:J10"/>
    <mergeCell ref="B11:J11"/>
    <mergeCell ref="B12:J12"/>
    <mergeCell ref="B13:J13"/>
    <mergeCell ref="B88:F88"/>
    <mergeCell ref="B89:F89"/>
    <mergeCell ref="B21:E21"/>
    <mergeCell ref="D22:E22"/>
    <mergeCell ref="B63:J63"/>
    <mergeCell ref="B84:J84"/>
    <mergeCell ref="B85:J85"/>
    <mergeCell ref="B87:F87"/>
  </mergeCells>
  <dataValidations count="20">
    <dataValidation type="list" allowBlank="1" showInputMessage="1" showErrorMessage="1" promptTitle="Seleccione el sector" prompt="Seleccione de la lista el sector correspondiente a la empresa" sqref="D25:D61" xr:uid="{E2E6F124-6B0C-4C6B-9B16-C7BBE37FC8D6}">
      <formula1>Sector_list</formula1>
    </dataValidation>
    <dataValidation allowBlank="1" showInputMessage="1" showErrorMessage="1" promptTitle="Nombre del proyecto" prompt="Ingrese el nombre del proyecto._x000a__x000a_Por favor, evite utilizar siglas e ingrese el nombre completo." sqref="B65:B81" xr:uid="{F080A330-FD10-4291-B4E6-72ACEDFF1D32}"/>
    <dataValidation allowBlank="1" showInputMessage="1" showErrorMessage="1" promptTitle="Nombre de identificación" prompt="Ingrese la denominación del identificador, p. ej. &quot;Número de identificación fiscal&quot; o similares." sqref="B22" xr:uid="{B878C165-A35A-4908-9991-61AC3E6CDCB7}"/>
    <dataValidation allowBlank="1" showInputMessage="1" showErrorMessage="1" promptTitle="Nombre del registro" prompt="Ingrese el nombre del registro u organismo" sqref="C22" xr:uid="{AF1BB93C-8DB5-4715-84EF-C30662F21A48}"/>
    <dataValidation allowBlank="1" showInputMessage="1" showErrorMessage="1" promptTitle="Dirección web del registro" prompt="Ingrese la dirección web directa del registro u organismo" sqref="D22" xr:uid="{2CF9ADCF-7A9D-493A-B364-3C1D62CE0E0E}"/>
    <dataValidation allowBlank="1" showInputMessage="1" showErrorMessage="1" promptTitle="Empresas afiliadas" prompt="Ingrese las empresas afiliadas al proyecto que correspondan, separadas por comas." sqref="D65:D81" xr:uid="{BBB5C930-AE94-4B0C-833C-276235D99584}"/>
    <dataValidation allowBlank="1" showInputMessage="1" showErrorMessage="1" promptTitle="Número de referencia" prompt="Ingrese el número de referencia del acuerdo legal: contrato, licencia, arrendamiento, concesión…" sqref="C65:C81" xr:uid="{8F071C0B-979D-40E8-AFF3-BFE32D7F5329}"/>
    <dataValidation type="textLength" allowBlank="1" showInputMessage="1" showErrorMessage="1" errorTitle="Please do not edit these cells" error="Please do not edit these cells" sqref="B22" xr:uid="{2D9F292C-5647-4405-AAB2-B2719473A89E}">
      <formula1>10000</formula1>
      <formula2>50000</formula2>
    </dataValidation>
    <dataValidation type="list" allowBlank="1" showInputMessage="1" showErrorMessage="1" sqref="F65:F81" xr:uid="{0AC30B95-B582-483A-A2D0-50556059B224}">
      <formula1>Project_phases_list</formula1>
    </dataValidation>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65:E81" xr:uid="{0E182A27-5C13-4883-8991-A6361378E147}">
      <formula1>Commodity_names</formula1>
    </dataValidation>
    <dataValidation allowBlank="1" showInputMessage="1" showErrorMessage="1" promptTitle="Identificación" prompt="Ingrese el número de identificación correspondiente a la entidad gubernamental informante, si se aplica." sqref="D15:D18" xr:uid="{49E97058-C456-452F-8CBC-8AB8E9D1EBAC}"/>
    <dataValidation type="list" allowBlank="1" showInputMessage="1" showErrorMessage="1" promptTitle="Tipo de organismo gubernamental" prompt="Elija de la lista desplegable el tipo de organismo gubernamental._x000a_De ser posible, evite utilizar tipos personalizados." sqref="C15:C18" xr:uid="{DAA32CC9-B859-459E-88CA-A4C78D720D6C}">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18" xr:uid="{F69D0BAD-1854-41CE-B614-C3D2E02391C3}"/>
    <dataValidation type="textLength" allowBlank="1" showInputMessage="1" showErrorMessage="1" sqref="C86:F86 F14:K18 A22 C19:E20 A14:E14 A1:K13 K65:K87 A65:A87 A19:B21 A23:E23 G86:J88 B85:B86 B82:J83 F22:K23 F19:L21 A24:C61 A62:K64 D24 E24:J61" xr:uid="{E1543E49-23C2-48FA-824B-97A3DEA7801C}">
      <formula1>9999999</formula1>
      <formula2>99999999</formula2>
    </dataValidation>
    <dataValidation type="textLength" allowBlank="1" showInputMessage="1" showErrorMessage="1" errorTitle="No editar - basado en la Parte 4" error="Estas celdas se completarán automáticamente" promptTitle="No editar - basado en la Parte 4" prompt=" " sqref="E15:E18" xr:uid="{1F908C14-4D21-459B-AA75-7558FFC196BA}">
      <formula1>999999</formula1>
      <formula2>9999999</formula2>
    </dataValidation>
    <dataValidation type="decimal" allowBlank="1" showInputMessage="1" showErrorMessage="1" errorTitle="Ingrese únicamente números" error="En estas celdas sólo deberían incluirse números" promptTitle="Volumen de producción" prompt="Ingrese el volumen de producción del proyecto." sqref="G65:G81" xr:uid="{E89EE831-E0A9-456E-AA5B-D5F54F6F2676}">
      <formula1>0</formula1>
      <formula2>1000000000000000</formula2>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65:I81" xr:uid="{224E1631-30DC-4815-AA27-E38A8C9AC96C}">
      <formula1>0</formula1>
      <formula2>1000000000000000</formula2>
    </dataValidation>
    <dataValidation type="whole" showInputMessage="1" showErrorMessage="1" sqref="B87:F89" xr:uid="{1F6B1BEE-2BC0-439B-85B4-124C0C0D969B}">
      <formula1>999999</formula1>
      <formula2>99999999</formula2>
    </dataValidation>
    <dataValidation type="whole" allowBlank="1" showInputMessage="1" showErrorMessage="1" errorTitle="No editar estas celdas" error="Por favor, no edite estas celdas" sqref="B84" xr:uid="{3D3B7FDF-5088-45D6-9BB9-3F825DB84561}">
      <formula1>10000</formula1>
      <formula2>50000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65:H81" xr:uid="{682E3205-3BB6-4334-B2D9-99D8DE4C6E3C}">
      <formula1>"&lt;Unidad&gt;,Sm3,Sm3 o.e.,Barriles,Toneladas,oz,carats,Pce"</formula1>
    </dataValidation>
  </dataValidations>
  <hyperlinks>
    <hyperlink ref="B8" r:id="rId1" display="Si tiene alguna pregunta, comuníquese a data@eiti.org" xr:uid="{5D152163-CF72-4CE8-90E9-21364BBA4ACF}"/>
    <hyperlink ref="B85:F85" r:id="rId2" display="Give us your feedback or report a conflict in the data! Write to us at  data@eiti.org" xr:uid="{42639717-8700-4DED-8227-62F9115275F1}"/>
    <hyperlink ref="B84:F84" r:id="rId3" display="Puede acceder a la versión más reciente de las plantillas de datos resumidos en https://eiti.org/es/documento/plantilla-datos-resumidos-del-eiti" xr:uid="{9259E43B-7CCE-40DD-91DC-975F9C09318B}"/>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4D8F3-E87B-4B50-A82E-34C3E4C7ADBE}">
  <dimension ref="B1:N66"/>
  <sheetViews>
    <sheetView showGridLines="0" topLeftCell="F7" zoomScale="110" zoomScaleNormal="110" workbookViewId="0"/>
  </sheetViews>
  <sheetFormatPr defaultColWidth="8.7109375" defaultRowHeight="15"/>
  <cols>
    <col min="1" max="1" width="2.7109375" style="221" customWidth="1"/>
    <col min="2" max="5" width="0" style="221" hidden="1" customWidth="1"/>
    <col min="6" max="6" width="55.140625" style="221" customWidth="1"/>
    <col min="7" max="7" width="16.7109375" style="221" customWidth="1"/>
    <col min="8" max="8" width="30.140625" style="221" customWidth="1"/>
    <col min="9" max="9" width="28.28515625" style="221" customWidth="1"/>
    <col min="10" max="10" width="52.85546875" style="221" customWidth="1"/>
    <col min="11" max="11" width="15.42578125" style="221" bestFit="1" customWidth="1"/>
    <col min="12" max="12" width="2.7109375" style="221" customWidth="1"/>
    <col min="13" max="13" width="19.42578125" style="221" bestFit="1" customWidth="1"/>
    <col min="14" max="14" width="73.42578125" style="221" bestFit="1" customWidth="1"/>
    <col min="15" max="15" width="4" style="221" customWidth="1"/>
    <col min="16" max="17" width="8.7109375" style="221"/>
    <col min="18" max="19" width="8.7109375" style="221" customWidth="1"/>
    <col min="20" max="16384" width="8.7109375" style="221"/>
  </cols>
  <sheetData>
    <row r="1" spans="6:14" s="2" customFormat="1" ht="15.75" hidden="1" customHeight="1"/>
    <row r="2" spans="6:14" s="2" customFormat="1" hidden="1"/>
    <row r="3" spans="6:14" s="2" customFormat="1" hidden="1">
      <c r="N3" s="3" t="s">
        <v>368</v>
      </c>
    </row>
    <row r="4" spans="6:14" s="2" customFormat="1" hidden="1">
      <c r="F4" s="2" t="s">
        <v>369</v>
      </c>
      <c r="N4" s="3">
        <v>44165</v>
      </c>
    </row>
    <row r="5" spans="6:14" s="2" customFormat="1" hidden="1"/>
    <row r="6" spans="6:14" s="2" customFormat="1" hidden="1">
      <c r="F6" s="2" t="s">
        <v>370</v>
      </c>
    </row>
    <row r="7" spans="6:14" s="2" customFormat="1"/>
    <row r="8" spans="6:14" s="2" customFormat="1">
      <c r="F8" s="283" t="s">
        <v>371</v>
      </c>
      <c r="G8" s="283"/>
      <c r="H8" s="283"/>
      <c r="I8" s="283"/>
      <c r="J8" s="283"/>
      <c r="K8" s="283"/>
      <c r="L8" s="283"/>
      <c r="M8" s="283"/>
      <c r="N8" s="283"/>
    </row>
    <row r="9" spans="6:14" s="2" customFormat="1" ht="24">
      <c r="F9" s="307" t="s">
        <v>39</v>
      </c>
      <c r="G9" s="307"/>
      <c r="H9" s="307"/>
      <c r="I9" s="307"/>
      <c r="J9" s="307"/>
      <c r="K9" s="307"/>
      <c r="L9" s="307"/>
      <c r="M9" s="307"/>
      <c r="N9" s="307"/>
    </row>
    <row r="10" spans="6:14" s="2" customFormat="1" ht="15" customHeight="1">
      <c r="F10" s="311" t="s">
        <v>372</v>
      </c>
      <c r="G10" s="311"/>
      <c r="H10" s="311"/>
      <c r="I10" s="311"/>
      <c r="J10" s="311"/>
      <c r="K10" s="311"/>
      <c r="L10" s="311"/>
      <c r="M10" s="311"/>
      <c r="N10" s="311"/>
    </row>
    <row r="11" spans="6:14" s="2" customFormat="1" ht="15" customHeight="1">
      <c r="F11" s="285" t="s">
        <v>373</v>
      </c>
      <c r="G11" s="285"/>
      <c r="H11" s="285"/>
      <c r="I11" s="285"/>
      <c r="J11" s="285"/>
      <c r="K11" s="285"/>
      <c r="L11" s="285"/>
      <c r="M11" s="285"/>
      <c r="N11" s="285"/>
    </row>
    <row r="12" spans="6:14" s="2" customFormat="1" ht="15" customHeight="1">
      <c r="F12" s="285" t="s">
        <v>374</v>
      </c>
      <c r="G12" s="285"/>
      <c r="H12" s="285"/>
      <c r="I12" s="285"/>
      <c r="J12" s="285"/>
      <c r="K12" s="285"/>
      <c r="L12" s="285"/>
      <c r="M12" s="285"/>
      <c r="N12" s="285"/>
    </row>
    <row r="13" spans="6:14" s="2" customFormat="1" ht="15" customHeight="1">
      <c r="F13" s="312" t="s">
        <v>375</v>
      </c>
      <c r="G13" s="312"/>
      <c r="H13" s="312"/>
      <c r="I13" s="312"/>
      <c r="J13" s="312"/>
      <c r="K13" s="312"/>
      <c r="L13" s="312"/>
      <c r="M13" s="312"/>
      <c r="N13" s="312"/>
    </row>
    <row r="14" spans="6:14" s="2" customFormat="1" ht="15" customHeight="1">
      <c r="F14" s="313" t="s">
        <v>376</v>
      </c>
      <c r="G14" s="313"/>
      <c r="H14" s="313"/>
      <c r="I14" s="313"/>
      <c r="J14" s="313"/>
      <c r="K14" s="313"/>
      <c r="L14" s="313"/>
      <c r="M14" s="313"/>
      <c r="N14" s="313"/>
    </row>
    <row r="15" spans="6:14" s="2" customFormat="1" ht="15" customHeight="1">
      <c r="F15" s="314" t="s">
        <v>377</v>
      </c>
      <c r="G15" s="314"/>
      <c r="H15" s="314"/>
      <c r="I15" s="314"/>
      <c r="J15" s="314"/>
      <c r="K15" s="314"/>
      <c r="L15" s="314"/>
      <c r="M15" s="314"/>
      <c r="N15" s="314"/>
    </row>
    <row r="16" spans="6:14" s="2" customFormat="1">
      <c r="F16" s="291" t="s">
        <v>43</v>
      </c>
      <c r="G16" s="291"/>
      <c r="H16" s="291"/>
      <c r="I16" s="291"/>
      <c r="J16" s="291"/>
      <c r="K16" s="291"/>
      <c r="L16" s="291"/>
      <c r="M16" s="291"/>
      <c r="N16" s="291"/>
    </row>
    <row r="17" spans="2:14" s="2" customFormat="1"/>
    <row r="18" spans="2:14" s="2" customFormat="1" ht="24">
      <c r="F18" s="302" t="s">
        <v>378</v>
      </c>
      <c r="G18" s="302"/>
      <c r="H18" s="302"/>
      <c r="I18" s="302"/>
      <c r="J18" s="302"/>
      <c r="K18" s="302"/>
      <c r="M18" s="315" t="s">
        <v>379</v>
      </c>
      <c r="N18" s="315"/>
    </row>
    <row r="19" spans="2:14" s="2" customFormat="1" ht="15.75" customHeight="1">
      <c r="M19" s="309" t="s">
        <v>380</v>
      </c>
      <c r="N19" s="310"/>
    </row>
    <row r="20" spans="2:14" ht="15" customHeight="1">
      <c r="F20" s="305" t="s">
        <v>381</v>
      </c>
      <c r="G20" s="305"/>
      <c r="H20" s="305"/>
      <c r="I20" s="305"/>
      <c r="J20" s="305"/>
      <c r="K20" s="306"/>
      <c r="M20" s="2"/>
      <c r="N20" s="2"/>
    </row>
    <row r="21" spans="2:14" ht="24">
      <c r="B21" s="228" t="s">
        <v>382</v>
      </c>
      <c r="C21" s="228" t="s">
        <v>383</v>
      </c>
      <c r="D21" s="228" t="s">
        <v>384</v>
      </c>
      <c r="E21" s="228" t="s">
        <v>385</v>
      </c>
      <c r="F21" s="221" t="s">
        <v>386</v>
      </c>
      <c r="G21" s="221" t="s">
        <v>312</v>
      </c>
      <c r="H21" s="221" t="s">
        <v>387</v>
      </c>
      <c r="I21" s="221" t="s">
        <v>388</v>
      </c>
      <c r="J21" s="221" t="s">
        <v>389</v>
      </c>
      <c r="K21" s="2" t="s">
        <v>366</v>
      </c>
      <c r="M21" s="307" t="s">
        <v>390</v>
      </c>
      <c r="N21" s="307"/>
    </row>
    <row r="22" spans="2:14" ht="20.100000000000001" customHeight="1">
      <c r="B22" s="228" t="s">
        <v>391</v>
      </c>
      <c r="C22" s="228" t="s">
        <v>391</v>
      </c>
      <c r="D22" s="228" t="s">
        <v>391</v>
      </c>
      <c r="E22" s="228" t="s">
        <v>391</v>
      </c>
      <c r="F22" s="221" t="s">
        <v>392</v>
      </c>
      <c r="G22" s="2" t="s">
        <v>325</v>
      </c>
      <c r="H22" s="221" t="s">
        <v>393</v>
      </c>
      <c r="I22" s="221" t="s">
        <v>301</v>
      </c>
      <c r="J22" s="229">
        <v>5236356820000</v>
      </c>
      <c r="K22" s="221" t="s">
        <v>57</v>
      </c>
      <c r="M22" s="308" t="s">
        <v>394</v>
      </c>
      <c r="N22" s="308"/>
    </row>
    <row r="23" spans="2:14" ht="15.75" customHeight="1">
      <c r="B23" s="228" t="s">
        <v>391</v>
      </c>
      <c r="C23" s="228" t="s">
        <v>391</v>
      </c>
      <c r="D23" s="228" t="s">
        <v>391</v>
      </c>
      <c r="E23" s="228" t="s">
        <v>391</v>
      </c>
      <c r="F23" s="221" t="s">
        <v>395</v>
      </c>
      <c r="G23" s="2" t="s">
        <v>81</v>
      </c>
      <c r="H23" s="221" t="s">
        <v>396</v>
      </c>
      <c r="I23" s="221" t="s">
        <v>301</v>
      </c>
      <c r="J23" s="229">
        <v>1089701730000</v>
      </c>
      <c r="K23" s="221" t="s">
        <v>57</v>
      </c>
      <c r="M23" s="308"/>
      <c r="N23" s="308"/>
    </row>
    <row r="24" spans="2:14" ht="15.75" customHeight="1">
      <c r="B24" s="228" t="s">
        <v>391</v>
      </c>
      <c r="C24" s="228" t="s">
        <v>391</v>
      </c>
      <c r="D24" s="228" t="s">
        <v>391</v>
      </c>
      <c r="E24" s="228" t="s">
        <v>391</v>
      </c>
      <c r="F24" s="221" t="s">
        <v>395</v>
      </c>
      <c r="G24" s="2" t="s">
        <v>81</v>
      </c>
      <c r="H24" s="221" t="s">
        <v>397</v>
      </c>
      <c r="I24" s="221" t="s">
        <v>305</v>
      </c>
      <c r="J24" s="229">
        <v>11424823060000</v>
      </c>
      <c r="K24" s="221" t="s">
        <v>57</v>
      </c>
      <c r="M24" s="308"/>
      <c r="N24" s="308"/>
    </row>
    <row r="25" spans="2:14" ht="15.75" customHeight="1">
      <c r="B25" s="228" t="s">
        <v>391</v>
      </c>
      <c r="C25" s="228" t="s">
        <v>391</v>
      </c>
      <c r="D25" s="228" t="s">
        <v>391</v>
      </c>
      <c r="E25" s="228" t="s">
        <v>391</v>
      </c>
      <c r="F25" s="221" t="s">
        <v>392</v>
      </c>
      <c r="G25" s="2" t="s">
        <v>81</v>
      </c>
      <c r="H25" s="221" t="s">
        <v>398</v>
      </c>
      <c r="I25" s="221" t="s">
        <v>301</v>
      </c>
      <c r="J25" s="229">
        <v>915001440000</v>
      </c>
      <c r="K25" s="221" t="s">
        <v>57</v>
      </c>
      <c r="M25" s="308"/>
      <c r="N25" s="308"/>
    </row>
    <row r="26" spans="2:14">
      <c r="B26" s="228" t="s">
        <v>391</v>
      </c>
      <c r="C26" s="228" t="s">
        <v>391</v>
      </c>
      <c r="D26" s="228" t="s">
        <v>391</v>
      </c>
      <c r="E26" s="228" t="s">
        <v>391</v>
      </c>
      <c r="F26" s="221" t="s">
        <v>392</v>
      </c>
      <c r="G26" s="2" t="s">
        <v>319</v>
      </c>
      <c r="H26" s="221" t="s">
        <v>398</v>
      </c>
      <c r="I26" s="221" t="s">
        <v>303</v>
      </c>
      <c r="J26" s="229">
        <v>2074883000000</v>
      </c>
      <c r="K26" s="221" t="s">
        <v>57</v>
      </c>
      <c r="M26" s="287" t="s">
        <v>399</v>
      </c>
      <c r="N26" s="287"/>
    </row>
    <row r="27" spans="2:14">
      <c r="B27" s="228" t="s">
        <v>391</v>
      </c>
      <c r="C27" s="228" t="s">
        <v>391</v>
      </c>
      <c r="D27" s="228" t="s">
        <v>391</v>
      </c>
      <c r="E27" s="228" t="s">
        <v>391</v>
      </c>
      <c r="F27" s="221" t="s">
        <v>395</v>
      </c>
      <c r="G27" s="2" t="s">
        <v>325</v>
      </c>
      <c r="H27" s="221" t="s">
        <v>400</v>
      </c>
      <c r="I27" s="221" t="s">
        <v>304</v>
      </c>
      <c r="J27" s="229">
        <v>5616830520000</v>
      </c>
      <c r="K27" s="221" t="s">
        <v>57</v>
      </c>
      <c r="M27" s="287" t="s">
        <v>401</v>
      </c>
      <c r="N27" s="287"/>
    </row>
    <row r="28" spans="2:14">
      <c r="B28" s="230" t="s">
        <v>391</v>
      </c>
      <c r="C28" s="230" t="s">
        <v>391</v>
      </c>
      <c r="D28" s="230" t="s">
        <v>391</v>
      </c>
      <c r="E28" s="230" t="s">
        <v>391</v>
      </c>
      <c r="F28" s="221" t="s">
        <v>395</v>
      </c>
      <c r="G28" s="2" t="s">
        <v>319</v>
      </c>
      <c r="H28" s="221" t="s">
        <v>402</v>
      </c>
      <c r="I28" s="221" t="s">
        <v>303</v>
      </c>
      <c r="J28" s="229">
        <v>44539150000</v>
      </c>
      <c r="K28" s="221" t="s">
        <v>57</v>
      </c>
    </row>
    <row r="29" spans="2:14">
      <c r="B29" s="230" t="s">
        <v>391</v>
      </c>
      <c r="C29" s="230" t="s">
        <v>391</v>
      </c>
      <c r="D29" s="230" t="s">
        <v>391</v>
      </c>
      <c r="E29" s="230" t="s">
        <v>391</v>
      </c>
      <c r="F29" s="221" t="s">
        <v>395</v>
      </c>
      <c r="G29" s="2" t="s">
        <v>319</v>
      </c>
      <c r="H29" s="221" t="s">
        <v>403</v>
      </c>
      <c r="I29" s="221" t="s">
        <v>303</v>
      </c>
      <c r="J29" s="229">
        <v>511917560000</v>
      </c>
      <c r="K29" s="221" t="s">
        <v>57</v>
      </c>
    </row>
    <row r="30" spans="2:14">
      <c r="B30" s="230" t="s">
        <v>391</v>
      </c>
      <c r="C30" s="230" t="s">
        <v>391</v>
      </c>
      <c r="D30" s="230" t="s">
        <v>391</v>
      </c>
      <c r="E30" s="230" t="s">
        <v>391</v>
      </c>
      <c r="F30" s="221" t="s">
        <v>392</v>
      </c>
      <c r="G30" s="2" t="s">
        <v>81</v>
      </c>
      <c r="H30" s="221" t="s">
        <v>404</v>
      </c>
      <c r="I30" s="221" t="s">
        <v>301</v>
      </c>
      <c r="J30" s="229">
        <v>5236356820</v>
      </c>
      <c r="K30" s="221" t="s">
        <v>57</v>
      </c>
    </row>
    <row r="31" spans="2:14" ht="21" customHeight="1">
      <c r="B31" s="230" t="s">
        <v>391</v>
      </c>
      <c r="C31" s="230" t="s">
        <v>391</v>
      </c>
      <c r="D31" s="230" t="s">
        <v>391</v>
      </c>
      <c r="E31" s="230" t="s">
        <v>391</v>
      </c>
      <c r="F31" s="221" t="s">
        <v>395</v>
      </c>
      <c r="G31" s="2" t="s">
        <v>319</v>
      </c>
      <c r="H31" s="221" t="s">
        <v>405</v>
      </c>
      <c r="I31" s="221" t="s">
        <v>305</v>
      </c>
      <c r="J31" s="229">
        <v>39969610000</v>
      </c>
      <c r="K31" s="221" t="s">
        <v>57</v>
      </c>
    </row>
    <row r="32" spans="2:14" ht="15.6" thickBot="1"/>
    <row r="33" spans="6:11" ht="15.6" thickBot="1">
      <c r="I33" s="231" t="s">
        <v>406</v>
      </c>
      <c r="J33" s="232">
        <v>8226810877.8822098</v>
      </c>
    </row>
    <row r="34" spans="6:11" ht="15.6" thickBot="1">
      <c r="J34" s="233"/>
    </row>
    <row r="35" spans="6:11" ht="15.6" thickBot="1">
      <c r="I35" s="231" t="s">
        <v>407</v>
      </c>
      <c r="J35" s="232">
        <v>26959259246820</v>
      </c>
    </row>
    <row r="39" spans="6:11" ht="24">
      <c r="F39" s="227" t="s">
        <v>408</v>
      </c>
      <c r="G39" s="227"/>
      <c r="H39" s="234"/>
      <c r="I39" s="234"/>
      <c r="J39" s="234"/>
      <c r="K39" s="234"/>
    </row>
    <row r="40" spans="6:11">
      <c r="F40" s="235" t="s">
        <v>409</v>
      </c>
      <c r="G40" s="236"/>
      <c r="H40" s="236"/>
      <c r="I40" s="236"/>
      <c r="J40" s="237"/>
      <c r="K40" s="236"/>
    </row>
    <row r="41" spans="6:11">
      <c r="F41" s="235"/>
      <c r="G41" s="236"/>
      <c r="H41" s="236"/>
      <c r="I41" s="236"/>
      <c r="J41" s="237"/>
      <c r="K41" s="236"/>
    </row>
    <row r="42" spans="6:11">
      <c r="F42" s="235"/>
      <c r="G42" s="236"/>
      <c r="H42" s="236"/>
      <c r="I42" s="236"/>
      <c r="J42" s="237"/>
      <c r="K42" s="236"/>
    </row>
    <row r="43" spans="6:11">
      <c r="F43" s="235" t="s">
        <v>410</v>
      </c>
      <c r="G43" s="236" t="s">
        <v>411</v>
      </c>
      <c r="H43" s="236"/>
      <c r="I43" s="236"/>
      <c r="J43" s="237"/>
      <c r="K43" s="236"/>
    </row>
    <row r="44" spans="6:11">
      <c r="F44" s="235" t="s">
        <v>412</v>
      </c>
      <c r="G44" s="236" t="s">
        <v>413</v>
      </c>
      <c r="H44" s="236"/>
      <c r="I44" s="236"/>
      <c r="J44" s="237"/>
      <c r="K44" s="236"/>
    </row>
    <row r="45" spans="6:11">
      <c r="F45" s="235"/>
      <c r="G45" s="238" t="s">
        <v>312</v>
      </c>
      <c r="H45" s="238" t="s">
        <v>387</v>
      </c>
      <c r="I45" s="238" t="s">
        <v>388</v>
      </c>
      <c r="J45" s="239" t="s">
        <v>389</v>
      </c>
      <c r="K45" s="238" t="s">
        <v>366</v>
      </c>
    </row>
    <row r="46" spans="6:11">
      <c r="F46" s="235"/>
      <c r="G46" s="240" t="s">
        <v>81</v>
      </c>
      <c r="H46" s="240" t="s">
        <v>414</v>
      </c>
      <c r="I46" s="240" t="s">
        <v>415</v>
      </c>
      <c r="J46" s="241">
        <v>987654321</v>
      </c>
      <c r="K46" s="242" t="s">
        <v>185</v>
      </c>
    </row>
    <row r="47" spans="6:11">
      <c r="F47" s="235"/>
      <c r="G47" s="236" t="s">
        <v>319</v>
      </c>
      <c r="H47" s="236" t="s">
        <v>416</v>
      </c>
      <c r="I47" s="236" t="s">
        <v>415</v>
      </c>
      <c r="J47" s="237">
        <v>123456</v>
      </c>
      <c r="K47" s="236" t="s">
        <v>185</v>
      </c>
    </row>
    <row r="48" spans="6:11" ht="15.6" thickBot="1">
      <c r="F48" s="235"/>
      <c r="G48" s="243" t="s">
        <v>417</v>
      </c>
      <c r="H48" s="243"/>
      <c r="I48" s="243"/>
      <c r="J48" s="244">
        <v>987777777</v>
      </c>
      <c r="K48" s="243" t="s">
        <v>185</v>
      </c>
    </row>
    <row r="49" spans="6:14" ht="15.6" thickTop="1">
      <c r="F49" s="235" t="s">
        <v>418</v>
      </c>
      <c r="G49" s="236" t="s">
        <v>419</v>
      </c>
      <c r="H49" s="236"/>
      <c r="I49" s="236"/>
      <c r="J49" s="237"/>
      <c r="K49" s="236"/>
    </row>
    <row r="50" spans="6:14">
      <c r="F50" s="235" t="s">
        <v>420</v>
      </c>
      <c r="G50" s="236" t="s">
        <v>419</v>
      </c>
      <c r="H50" s="236"/>
      <c r="I50" s="236"/>
      <c r="J50" s="237"/>
      <c r="K50" s="236"/>
    </row>
    <row r="51" spans="6:14" ht="18.75" customHeight="1">
      <c r="F51" s="235" t="s">
        <v>421</v>
      </c>
      <c r="G51" s="236" t="s">
        <v>419</v>
      </c>
      <c r="H51" s="236"/>
      <c r="I51" s="236"/>
      <c r="J51" s="237"/>
      <c r="K51" s="236"/>
    </row>
    <row r="52" spans="6:14" ht="15.75" customHeight="1">
      <c r="F52" s="235"/>
      <c r="G52" s="236"/>
      <c r="H52" s="236"/>
      <c r="I52" s="236"/>
      <c r="J52" s="237"/>
      <c r="K52" s="236"/>
    </row>
    <row r="53" spans="6:14">
      <c r="F53" s="235"/>
      <c r="G53" s="236"/>
      <c r="H53" s="236"/>
      <c r="I53" s="236"/>
      <c r="J53" s="237"/>
      <c r="K53" s="236"/>
    </row>
    <row r="54" spans="6:14">
      <c r="F54" s="235"/>
      <c r="G54" s="236"/>
      <c r="H54" s="236"/>
      <c r="I54" s="236"/>
      <c r="J54" s="237"/>
      <c r="K54" s="236"/>
    </row>
    <row r="55" spans="6:14">
      <c r="F55" s="235"/>
      <c r="G55" s="236"/>
      <c r="H55" s="236"/>
      <c r="I55" s="236"/>
      <c r="J55" s="237"/>
      <c r="K55" s="236"/>
    </row>
    <row r="56" spans="6:14" ht="15.75" customHeight="1" thickBot="1">
      <c r="F56" s="235"/>
      <c r="G56" s="236"/>
      <c r="H56" s="236"/>
      <c r="I56" s="236"/>
      <c r="J56" s="237"/>
      <c r="K56" s="236"/>
      <c r="L56" s="245"/>
      <c r="M56" s="245"/>
      <c r="N56" s="245"/>
    </row>
    <row r="57" spans="6:14">
      <c r="F57" s="235"/>
      <c r="G57" s="236"/>
      <c r="H57" s="236"/>
      <c r="I57" s="236"/>
      <c r="J57" s="237"/>
      <c r="K57" s="236"/>
      <c r="L57" s="29"/>
      <c r="M57" s="29"/>
      <c r="N57" s="29"/>
    </row>
    <row r="58" spans="6:14" ht="15.6" thickBot="1">
      <c r="F58" s="29"/>
      <c r="G58" s="29"/>
      <c r="H58" s="29"/>
      <c r="I58" s="29"/>
      <c r="J58" s="29"/>
      <c r="K58" s="29"/>
      <c r="L58" s="207"/>
      <c r="M58" s="207"/>
      <c r="N58" s="207"/>
    </row>
    <row r="59" spans="6:14" ht="15.6" thickBot="1">
      <c r="F59" s="245"/>
      <c r="G59" s="245"/>
      <c r="H59" s="245"/>
      <c r="I59" s="245"/>
      <c r="J59" s="245"/>
      <c r="K59" s="245"/>
      <c r="L59" s="209"/>
      <c r="M59" s="209"/>
      <c r="N59" s="209"/>
    </row>
    <row r="60" spans="6:14" ht="15.6" thickBot="1">
      <c r="F60" s="29"/>
      <c r="G60" s="29"/>
      <c r="H60" s="29"/>
      <c r="I60" s="29"/>
      <c r="J60" s="29"/>
      <c r="K60" s="29"/>
      <c r="L60" s="210"/>
      <c r="M60" s="210"/>
      <c r="N60" s="210"/>
    </row>
    <row r="61" spans="6:14" ht="15.6" thickBot="1">
      <c r="F61" s="206" t="s">
        <v>113</v>
      </c>
      <c r="G61" s="207"/>
      <c r="H61" s="207"/>
      <c r="I61" s="207"/>
      <c r="J61" s="207"/>
      <c r="K61" s="207"/>
    </row>
    <row r="62" spans="6:14" ht="15" customHeight="1">
      <c r="F62" s="208" t="s">
        <v>114</v>
      </c>
      <c r="G62" s="209"/>
      <c r="H62" s="209"/>
      <c r="I62" s="209"/>
      <c r="J62" s="209"/>
      <c r="K62" s="209"/>
    </row>
    <row r="63" spans="6:14" ht="15.6" thickBot="1">
      <c r="F63" s="210"/>
      <c r="G63" s="210"/>
      <c r="H63" s="210"/>
      <c r="I63" s="210"/>
      <c r="J63" s="210"/>
      <c r="K63" s="210"/>
    </row>
    <row r="64" spans="6:14">
      <c r="F64" s="290" t="s">
        <v>34</v>
      </c>
      <c r="G64" s="290"/>
      <c r="H64" s="290"/>
      <c r="I64" s="290"/>
      <c r="J64" s="290"/>
    </row>
    <row r="65" spans="6:10">
      <c r="F65" s="271" t="s">
        <v>115</v>
      </c>
      <c r="G65" s="271"/>
      <c r="H65" s="271"/>
      <c r="I65" s="271"/>
      <c r="J65" s="271"/>
    </row>
    <row r="66" spans="6:10">
      <c r="F66" s="281" t="s">
        <v>116</v>
      </c>
      <c r="G66" s="281"/>
      <c r="H66" s="281"/>
      <c r="I66" s="281"/>
      <c r="J66" s="281"/>
    </row>
  </sheetData>
  <sheetProtection insertRows="0"/>
  <protectedRanges>
    <protectedRange algorithmName="SHA-512" hashValue="19r0bVvPR7yZA0UiYij7Tv1CBk3noIABvFePbLhCJ4nk3L6A+Fy+RdPPS3STf+a52x4pG2PQK4FAkXK9epnlIA==" saltValue="gQC4yrLvnbJqxYZ0KSEoZA==" spinCount="100000" sqref="K46 K33 F22:G31 I22:K31" name="Government revenues"/>
  </protectedRanges>
  <mergeCells count="20">
    <mergeCell ref="M19:N19"/>
    <mergeCell ref="F8:N8"/>
    <mergeCell ref="F9:N9"/>
    <mergeCell ref="F10:N10"/>
    <mergeCell ref="F11:N11"/>
    <mergeCell ref="F12:N12"/>
    <mergeCell ref="F13:N13"/>
    <mergeCell ref="F14:N14"/>
    <mergeCell ref="F15:N15"/>
    <mergeCell ref="F16:N16"/>
    <mergeCell ref="F18:K18"/>
    <mergeCell ref="M18:N18"/>
    <mergeCell ref="F65:J65"/>
    <mergeCell ref="F66:J66"/>
    <mergeCell ref="F20:K20"/>
    <mergeCell ref="M21:N21"/>
    <mergeCell ref="M22:N25"/>
    <mergeCell ref="M26:N26"/>
    <mergeCell ref="M27:N27"/>
    <mergeCell ref="F64:J64"/>
  </mergeCells>
  <dataValidations count="12">
    <dataValidation type="list" allowBlank="1" showInputMessage="1" showErrorMessage="1" sqref="K46:K48" xr:uid="{5906048C-772B-45EA-8C83-F7D8A2AE2C76}">
      <formula1>Currency_code_list</formula1>
    </dataValidation>
    <dataValidation type="textLength" allowBlank="1" showInputMessage="1" showErrorMessage="1" errorTitle="Por favor, no editar estas celda" error="Por favor, no edite estas celdas" sqref="J21:K21 F21:H21 F39:K40" xr:uid="{F013826E-172E-4E70-9D54-9DDEEBB9F704}">
      <formula1>10000</formula1>
      <formula2>50000</formula2>
    </dataValidation>
    <dataValidation allowBlank="1" showInputMessage="1" showErrorMessage="1" errorTitle="Por favor, no editar estas celda" error="Por favor, no edite estas celdas" sqref="I21" xr:uid="{41B50346-9B4A-481E-A363-A84C02D7B270}"/>
    <dataValidation type="whole" allowBlank="1" showInputMessage="1" showErrorMessage="1" sqref="F58:K58" xr:uid="{25782CA5-81B9-4673-B31E-1BC949AACA19}">
      <formula1>10000</formula1>
      <formula2>50000</formula2>
    </dataValidation>
    <dataValidation type="textLength" allowBlank="1" showInputMessage="1" showErrorMessage="1" sqref="F7:N16 F17:K20 B7:E20 B59:E63 M27:N27 A7:A60 O7:O55 L17:L27 M17:N25 F62:K63 F59:N60 L28:N57 B32:H38 K32:K38 I32:J32 I36:J38" xr:uid="{0CEDEA34-37D8-439A-ACFB-2CC4FF8CCF73}">
      <formula1>9999999</formula1>
      <formula2>99999999</formula2>
    </dataValidation>
    <dataValidation type="whole" showInputMessage="1" showErrorMessage="1" sqref="F64:J66" xr:uid="{A87D6185-6D09-4F57-9C57-6B90D6EC80C4}">
      <formula1>999999</formula1>
      <formula2>99999999</formula2>
    </dataValidation>
    <dataValidation type="whole" allowBlank="1" showInputMessage="1" showErrorMessage="1" errorTitle="No editar estas celdas" error="Por favor, no edite estas celdas" sqref="F61" xr:uid="{1226060B-4A78-43F2-AD66-44BFDE785A93}">
      <formula1>10000</formula1>
      <formula2>50000</formula2>
    </dataValidation>
    <dataValidation type="list" allowBlank="1" showInputMessage="1" showErrorMessage="1" sqref="F22:F31" xr:uid="{3979D409-2330-4C5C-8B22-82E2AAD11B11}">
      <formula1>GFS_list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 H24 H31 H27" xr:uid="{66A0A921-8674-44FC-B7BA-435C58716013}"/>
    <dataValidation type="list" allowBlank="1" showInputMessage="1" showErrorMessage="1" promptTitle="Organismo gubernamental receptor" prompt="Ingrese el nombre del organismo gubernamental receptor._x000a__x000a_Por favor, evite utilizar siglas e ingrese el nombre completo._x000a_" sqref="I22:I31" xr:uid="{56B2E781-66BD-4C05-9CF8-CEBFA4620512}">
      <formula1>Government_entities_list</formula1>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31" xr:uid="{EF16B9E4-1634-4D33-8F9A-FB01258D640F}">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3 H25:H26 H28:H30" xr:uid="{049FAFF5-BFF6-42C5-A311-1FD6C481FEFA}">
      <formula1>Revenue_stream_list</formula1>
    </dataValidation>
  </dataValidations>
  <hyperlinks>
    <hyperlink ref="F20" r:id="rId1" location="r4-1" display="EITI Requirement 4.1" xr:uid="{B91A8F6B-BC40-4610-9D50-0ED27B833371}"/>
    <hyperlink ref="M19" r:id="rId2" location="r5-1" display="EITI Requirement 5.1" xr:uid="{975E7347-AF8A-44B9-9783-E495FBA57771}"/>
    <hyperlink ref="M27:N27" r:id="rId3" display="or, https://www.imf.org/external/np/sta/gfsm/" xr:uid="{EFFC3026-C75D-4E68-AE15-0FEFEA23EF08}"/>
    <hyperlink ref="M26:N26" r:id="rId4" display="Puede encontrar más información orientativa en https://eiti.org/es/documento/plantilla-datos-resumidos-del-eiti" xr:uid="{56521FE7-8869-4C06-8D7D-D537C787233E}"/>
    <hyperlink ref="F62:J62" r:id="rId5" display="Give us your feedback or report a conflict in the data! Write to us at  data@eiti.org" xr:uid="{0AD2E336-83FB-4840-A54E-6423990D8D19}"/>
    <hyperlink ref="F61:J61" r:id="rId6" display="Puede acceder a la versión más reciente de las plantillas de datos resumidos en https://eiti.org/es/documento/plantilla-datos-resumidos-del-eiti" xr:uid="{76081D42-C005-485C-9B2F-64FF7BDD42C7}"/>
  </hyperlinks>
  <pageMargins left="0.7" right="0.7" top="0.75" bottom="0.75" header="0.3" footer="0.3"/>
  <pageSetup paperSize="9" orientation="portrait" r:id="rId7"/>
  <colBreaks count="1" manualBreakCount="1">
    <brk id="12" max="1048575" man="1"/>
  </colBreaks>
  <drawing r:id="rId8"/>
  <tableParts count="1">
    <tablePart r:id="rId9"/>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F912-297D-40D1-9D85-40FDBD930185}">
  <dimension ref="B1:N172"/>
  <sheetViews>
    <sheetView showGridLines="0" topLeftCell="A24" zoomScale="85" zoomScaleNormal="85" workbookViewId="0"/>
  </sheetViews>
  <sheetFormatPr defaultColWidth="9.140625" defaultRowHeight="15"/>
  <cols>
    <col min="1" max="1" width="3.85546875" style="246" customWidth="1"/>
    <col min="2" max="2" width="0.140625" style="246" customWidth="1"/>
    <col min="3" max="3" width="34.85546875" style="246" customWidth="1"/>
    <col min="4" max="4" width="26" style="246" bestFit="1" customWidth="1"/>
    <col min="5" max="5" width="36.140625" style="246" customWidth="1"/>
    <col min="6" max="6" width="15.85546875" style="246" customWidth="1"/>
    <col min="7" max="7" width="13.28515625" style="246" customWidth="1"/>
    <col min="8" max="8" width="9.42578125" style="246" customWidth="1"/>
    <col min="9" max="9" width="15.7109375" style="246" customWidth="1"/>
    <col min="10" max="10" width="22" style="255" bestFit="1" customWidth="1"/>
    <col min="11" max="11" width="37.28515625" style="246" bestFit="1" customWidth="1"/>
    <col min="12" max="12" width="38.42578125" style="246" bestFit="1" customWidth="1"/>
    <col min="13" max="13" width="26" style="246" bestFit="1" customWidth="1"/>
    <col min="14" max="14" width="16.7109375" style="246" bestFit="1" customWidth="1"/>
    <col min="15" max="15" width="4" style="246" customWidth="1"/>
    <col min="16" max="16" width="9.140625" style="246"/>
    <col min="17" max="33" width="15.85546875" style="246" customWidth="1"/>
    <col min="34" max="16384" width="9.140625" style="246"/>
  </cols>
  <sheetData>
    <row r="1" spans="2:14">
      <c r="J1" s="247"/>
    </row>
    <row r="2" spans="2:14" s="221" customFormat="1">
      <c r="C2" s="283" t="s">
        <v>422</v>
      </c>
      <c r="D2" s="283"/>
      <c r="E2" s="283"/>
      <c r="F2" s="283"/>
      <c r="G2" s="283"/>
      <c r="H2" s="283"/>
      <c r="I2" s="283"/>
      <c r="J2" s="283"/>
      <c r="K2" s="283"/>
      <c r="L2" s="283"/>
      <c r="M2" s="283"/>
      <c r="N2" s="283"/>
    </row>
    <row r="3" spans="2:14" ht="21" customHeight="1">
      <c r="C3" s="322" t="s">
        <v>39</v>
      </c>
      <c r="D3" s="322"/>
      <c r="E3" s="322"/>
      <c r="F3" s="322"/>
      <c r="G3" s="322"/>
      <c r="H3" s="322"/>
      <c r="I3" s="322"/>
      <c r="J3" s="322"/>
      <c r="K3" s="322"/>
      <c r="L3" s="322"/>
      <c r="M3" s="322"/>
      <c r="N3" s="322"/>
    </row>
    <row r="4" spans="2:14" s="221" customFormat="1" ht="15.75" customHeight="1">
      <c r="C4" s="320" t="s">
        <v>423</v>
      </c>
      <c r="D4" s="320"/>
      <c r="E4" s="320"/>
      <c r="F4" s="320"/>
      <c r="G4" s="320"/>
      <c r="H4" s="320"/>
      <c r="I4" s="320"/>
      <c r="J4" s="320"/>
      <c r="K4" s="320"/>
      <c r="L4" s="320"/>
      <c r="M4" s="320"/>
      <c r="N4" s="320"/>
    </row>
    <row r="5" spans="2:14" s="221" customFormat="1" ht="15.75" customHeight="1">
      <c r="C5" s="320" t="s">
        <v>424</v>
      </c>
      <c r="D5" s="320"/>
      <c r="E5" s="320"/>
      <c r="F5" s="320"/>
      <c r="G5" s="320"/>
      <c r="H5" s="320"/>
      <c r="I5" s="320"/>
      <c r="J5" s="320"/>
      <c r="K5" s="320"/>
      <c r="L5" s="320"/>
      <c r="M5" s="320"/>
      <c r="N5" s="320"/>
    </row>
    <row r="6" spans="2:14" s="221" customFormat="1" ht="15.75" customHeight="1">
      <c r="C6" s="320" t="s">
        <v>425</v>
      </c>
      <c r="D6" s="320"/>
      <c r="E6" s="320"/>
      <c r="F6" s="320"/>
      <c r="G6" s="320"/>
      <c r="H6" s="320"/>
      <c r="I6" s="320"/>
      <c r="J6" s="320"/>
      <c r="K6" s="320"/>
      <c r="L6" s="320"/>
      <c r="M6" s="320"/>
      <c r="N6" s="320"/>
    </row>
    <row r="7" spans="2:14" s="221" customFormat="1" ht="15.75" customHeight="1">
      <c r="C7" s="320" t="s">
        <v>426</v>
      </c>
      <c r="D7" s="320"/>
      <c r="E7" s="320"/>
      <c r="F7" s="320"/>
      <c r="G7" s="320"/>
      <c r="H7" s="320"/>
      <c r="I7" s="320"/>
      <c r="J7" s="320"/>
      <c r="K7" s="320"/>
      <c r="L7" s="320"/>
      <c r="M7" s="320"/>
      <c r="N7" s="320"/>
    </row>
    <row r="8" spans="2:14" s="221" customFormat="1" ht="15.75" customHeight="1">
      <c r="C8" s="320" t="s">
        <v>427</v>
      </c>
      <c r="D8" s="320"/>
      <c r="E8" s="320"/>
      <c r="F8" s="320"/>
      <c r="G8" s="320"/>
      <c r="H8" s="320"/>
      <c r="I8" s="320"/>
      <c r="J8" s="320"/>
      <c r="K8" s="320"/>
      <c r="L8" s="320"/>
      <c r="M8" s="320"/>
      <c r="N8" s="320"/>
    </row>
    <row r="9" spans="2:14" s="221" customFormat="1">
      <c r="C9" s="291" t="s">
        <v>43</v>
      </c>
      <c r="D9" s="291"/>
      <c r="E9" s="291"/>
      <c r="F9" s="291"/>
      <c r="G9" s="291"/>
      <c r="H9" s="291"/>
      <c r="I9" s="291"/>
      <c r="J9" s="291"/>
      <c r="K9" s="291"/>
      <c r="L9" s="291"/>
      <c r="M9" s="291"/>
      <c r="N9" s="291"/>
    </row>
    <row r="10" spans="2:14">
      <c r="C10" s="324"/>
      <c r="D10" s="324"/>
      <c r="E10" s="324"/>
      <c r="F10" s="324"/>
      <c r="G10" s="324"/>
      <c r="H10" s="324"/>
      <c r="I10" s="324"/>
      <c r="J10" s="324"/>
      <c r="K10" s="324"/>
      <c r="L10" s="324"/>
      <c r="M10" s="324"/>
      <c r="N10" s="324"/>
    </row>
    <row r="11" spans="2:14" ht="24">
      <c r="C11" s="302" t="s">
        <v>428</v>
      </c>
      <c r="D11" s="302"/>
      <c r="E11" s="302"/>
      <c r="F11" s="302"/>
      <c r="G11" s="302"/>
      <c r="H11" s="302"/>
      <c r="I11" s="302"/>
      <c r="J11" s="302"/>
      <c r="K11" s="302"/>
      <c r="L11" s="302"/>
      <c r="M11" s="302"/>
      <c r="N11" s="302"/>
    </row>
    <row r="12" spans="2:14" s="221" customFormat="1" ht="14.25" customHeight="1">
      <c r="J12" s="248"/>
    </row>
    <row r="13" spans="2:14" s="221" customFormat="1" ht="15.75" customHeight="1">
      <c r="B13" s="305" t="s">
        <v>429</v>
      </c>
      <c r="C13" s="305"/>
      <c r="D13" s="305"/>
      <c r="E13" s="305"/>
      <c r="F13" s="305"/>
      <c r="G13" s="305"/>
      <c r="H13" s="305"/>
      <c r="I13" s="305"/>
      <c r="J13" s="305"/>
      <c r="K13" s="305"/>
      <c r="L13" s="305"/>
      <c r="M13" s="305"/>
      <c r="N13" s="305"/>
    </row>
    <row r="14" spans="2:14" s="221" customFormat="1">
      <c r="B14" s="221" t="s">
        <v>312</v>
      </c>
      <c r="C14" s="221" t="s">
        <v>430</v>
      </c>
      <c r="D14" s="221" t="s">
        <v>388</v>
      </c>
      <c r="E14" s="221" t="s">
        <v>387</v>
      </c>
      <c r="F14" s="221" t="s">
        <v>431</v>
      </c>
      <c r="G14" s="221" t="s">
        <v>432</v>
      </c>
      <c r="H14" s="221" t="s">
        <v>433</v>
      </c>
      <c r="I14" s="221" t="s">
        <v>434</v>
      </c>
      <c r="J14" s="248" t="s">
        <v>389</v>
      </c>
      <c r="K14" s="221" t="s">
        <v>435</v>
      </c>
      <c r="L14" s="221" t="s">
        <v>436</v>
      </c>
      <c r="M14" s="221" t="s">
        <v>437</v>
      </c>
      <c r="N14" s="221" t="s">
        <v>438</v>
      </c>
    </row>
    <row r="15" spans="2:14" s="221" customFormat="1">
      <c r="B15" s="221" t="s">
        <v>439</v>
      </c>
      <c r="C15" s="221" t="s">
        <v>318</v>
      </c>
      <c r="D15" s="221" t="s">
        <v>303</v>
      </c>
      <c r="E15" s="221" t="s">
        <v>403</v>
      </c>
      <c r="F15" s="221" t="s">
        <v>100</v>
      </c>
      <c r="G15" s="221" t="s">
        <v>100</v>
      </c>
      <c r="I15" s="221" t="s">
        <v>57</v>
      </c>
      <c r="J15" s="248">
        <v>3169410</v>
      </c>
    </row>
    <row r="16" spans="2:14" s="221" customFormat="1">
      <c r="B16" s="221" t="s">
        <v>439</v>
      </c>
      <c r="C16" s="221" t="s">
        <v>318</v>
      </c>
      <c r="D16" s="221" t="s">
        <v>303</v>
      </c>
      <c r="E16" s="221" t="s">
        <v>398</v>
      </c>
      <c r="F16" s="221" t="s">
        <v>100</v>
      </c>
      <c r="G16" s="221" t="s">
        <v>100</v>
      </c>
      <c r="I16" s="221" t="s">
        <v>57</v>
      </c>
      <c r="J16" s="248">
        <v>1133110</v>
      </c>
    </row>
    <row r="17" spans="2:10" s="221" customFormat="1">
      <c r="B17" s="221" t="s">
        <v>439</v>
      </c>
      <c r="C17" s="221" t="s">
        <v>318</v>
      </c>
      <c r="D17" s="221" t="s">
        <v>303</v>
      </c>
      <c r="E17" s="221" t="s">
        <v>398</v>
      </c>
      <c r="F17" s="221" t="s">
        <v>100</v>
      </c>
      <c r="G17" s="221" t="s">
        <v>100</v>
      </c>
      <c r="I17" s="221" t="s">
        <v>57</v>
      </c>
      <c r="J17" s="248">
        <v>1449180</v>
      </c>
    </row>
    <row r="18" spans="2:10" s="221" customFormat="1">
      <c r="B18" s="221" t="s">
        <v>439</v>
      </c>
      <c r="C18" s="221" t="s">
        <v>318</v>
      </c>
      <c r="D18" s="221" t="s">
        <v>303</v>
      </c>
      <c r="E18" s="221" t="s">
        <v>398</v>
      </c>
      <c r="F18" s="221" t="s">
        <v>100</v>
      </c>
      <c r="G18" s="221" t="s">
        <v>100</v>
      </c>
      <c r="I18" s="221" t="s">
        <v>57</v>
      </c>
      <c r="J18" s="248">
        <v>820</v>
      </c>
    </row>
    <row r="19" spans="2:10" s="221" customFormat="1">
      <c r="B19" s="221" t="s">
        <v>439</v>
      </c>
      <c r="C19" s="221" t="s">
        <v>318</v>
      </c>
      <c r="D19" s="221" t="s">
        <v>304</v>
      </c>
      <c r="E19" s="221" t="s">
        <v>400</v>
      </c>
      <c r="F19" s="221" t="s">
        <v>100</v>
      </c>
      <c r="G19" s="221" t="s">
        <v>100</v>
      </c>
      <c r="I19" s="221" t="s">
        <v>57</v>
      </c>
      <c r="J19" s="248">
        <v>524210.00000000006</v>
      </c>
    </row>
    <row r="20" spans="2:10" s="221" customFormat="1">
      <c r="B20" s="221" t="s">
        <v>439</v>
      </c>
      <c r="C20" s="221" t="s">
        <v>320</v>
      </c>
      <c r="D20" s="221" t="s">
        <v>303</v>
      </c>
      <c r="E20" s="221" t="s">
        <v>403</v>
      </c>
      <c r="F20" s="221" t="s">
        <v>100</v>
      </c>
      <c r="G20" s="221" t="s">
        <v>100</v>
      </c>
      <c r="I20" s="221" t="s">
        <v>57</v>
      </c>
      <c r="J20" s="248">
        <v>0</v>
      </c>
    </row>
    <row r="21" spans="2:10" s="221" customFormat="1">
      <c r="B21" s="221" t="s">
        <v>439</v>
      </c>
      <c r="C21" s="221" t="s">
        <v>320</v>
      </c>
      <c r="D21" s="221" t="s">
        <v>305</v>
      </c>
      <c r="E21" s="221" t="s">
        <v>405</v>
      </c>
      <c r="F21" s="221" t="s">
        <v>100</v>
      </c>
      <c r="G21" s="221" t="s">
        <v>100</v>
      </c>
      <c r="I21" s="221" t="s">
        <v>57</v>
      </c>
      <c r="J21" s="248">
        <v>0</v>
      </c>
    </row>
    <row r="22" spans="2:10" s="221" customFormat="1">
      <c r="B22" s="221" t="s">
        <v>439</v>
      </c>
      <c r="C22" s="221" t="s">
        <v>320</v>
      </c>
      <c r="D22" s="221" t="s">
        <v>303</v>
      </c>
      <c r="E22" s="221" t="s">
        <v>398</v>
      </c>
      <c r="F22" s="221" t="s">
        <v>100</v>
      </c>
      <c r="G22" s="221" t="s">
        <v>100</v>
      </c>
      <c r="I22" s="221" t="s">
        <v>57</v>
      </c>
      <c r="J22" s="248">
        <v>0</v>
      </c>
    </row>
    <row r="23" spans="2:10" s="221" customFormat="1">
      <c r="B23" s="221" t="s">
        <v>439</v>
      </c>
      <c r="C23" s="221" t="s">
        <v>320</v>
      </c>
      <c r="D23" s="221" t="s">
        <v>303</v>
      </c>
      <c r="E23" s="221" t="s">
        <v>398</v>
      </c>
      <c r="F23" s="221" t="s">
        <v>100</v>
      </c>
      <c r="G23" s="221" t="s">
        <v>100</v>
      </c>
      <c r="I23" s="221" t="s">
        <v>57</v>
      </c>
      <c r="J23" s="248">
        <v>0</v>
      </c>
    </row>
    <row r="24" spans="2:10" s="221" customFormat="1">
      <c r="B24" s="221" t="s">
        <v>439</v>
      </c>
      <c r="C24" s="221" t="s">
        <v>320</v>
      </c>
      <c r="D24" s="221" t="s">
        <v>304</v>
      </c>
      <c r="E24" s="221" t="s">
        <v>400</v>
      </c>
      <c r="F24" s="221" t="s">
        <v>100</v>
      </c>
      <c r="G24" s="221" t="s">
        <v>100</v>
      </c>
      <c r="I24" s="221" t="s">
        <v>57</v>
      </c>
      <c r="J24" s="248">
        <v>1970</v>
      </c>
    </row>
    <row r="25" spans="2:10" s="221" customFormat="1">
      <c r="B25" s="221" t="s">
        <v>439</v>
      </c>
      <c r="C25" s="221" t="s">
        <v>321</v>
      </c>
      <c r="D25" s="221" t="s">
        <v>303</v>
      </c>
      <c r="E25" s="221" t="s">
        <v>403</v>
      </c>
      <c r="F25" s="221" t="s">
        <v>100</v>
      </c>
      <c r="G25" s="221" t="s">
        <v>100</v>
      </c>
      <c r="I25" s="221" t="s">
        <v>57</v>
      </c>
      <c r="J25" s="248">
        <v>370</v>
      </c>
    </row>
    <row r="26" spans="2:10" s="221" customFormat="1">
      <c r="B26" s="221" t="s">
        <v>439</v>
      </c>
      <c r="C26" s="221" t="s">
        <v>321</v>
      </c>
      <c r="D26" s="221" t="s">
        <v>303</v>
      </c>
      <c r="E26" s="221" t="s">
        <v>398</v>
      </c>
      <c r="F26" s="221" t="s">
        <v>100</v>
      </c>
      <c r="G26" s="221" t="s">
        <v>100</v>
      </c>
      <c r="I26" s="221" t="s">
        <v>57</v>
      </c>
      <c r="J26" s="248">
        <v>252572800</v>
      </c>
    </row>
    <row r="27" spans="2:10" s="221" customFormat="1">
      <c r="B27" s="221" t="s">
        <v>439</v>
      </c>
      <c r="C27" s="221" t="s">
        <v>321</v>
      </c>
      <c r="D27" s="221" t="s">
        <v>304</v>
      </c>
      <c r="E27" s="221" t="s">
        <v>400</v>
      </c>
      <c r="F27" s="221" t="s">
        <v>100</v>
      </c>
      <c r="G27" s="221" t="s">
        <v>100</v>
      </c>
      <c r="I27" s="221" t="s">
        <v>57</v>
      </c>
      <c r="J27" s="248">
        <v>4980</v>
      </c>
    </row>
    <row r="28" spans="2:10" s="221" customFormat="1">
      <c r="B28" s="221" t="s">
        <v>439</v>
      </c>
      <c r="C28" s="221" t="s">
        <v>322</v>
      </c>
      <c r="D28" s="221" t="s">
        <v>303</v>
      </c>
      <c r="E28" s="221" t="s">
        <v>403</v>
      </c>
      <c r="F28" s="221" t="s">
        <v>100</v>
      </c>
      <c r="G28" s="221" t="s">
        <v>100</v>
      </c>
      <c r="I28" s="221" t="s">
        <v>57</v>
      </c>
      <c r="J28" s="248">
        <v>3253490</v>
      </c>
    </row>
    <row r="29" spans="2:10" s="221" customFormat="1">
      <c r="B29" s="221" t="s">
        <v>439</v>
      </c>
      <c r="C29" s="221" t="s">
        <v>322</v>
      </c>
      <c r="D29" s="221" t="s">
        <v>303</v>
      </c>
      <c r="E29" s="221" t="s">
        <v>398</v>
      </c>
      <c r="F29" s="221" t="s">
        <v>100</v>
      </c>
      <c r="G29" s="221" t="s">
        <v>100</v>
      </c>
      <c r="I29" s="221" t="s">
        <v>57</v>
      </c>
      <c r="J29" s="248">
        <v>358044000</v>
      </c>
    </row>
    <row r="30" spans="2:10" s="221" customFormat="1">
      <c r="B30" s="221" t="s">
        <v>439</v>
      </c>
      <c r="C30" s="221" t="s">
        <v>322</v>
      </c>
      <c r="D30" s="221" t="s">
        <v>303</v>
      </c>
      <c r="E30" s="221" t="s">
        <v>398</v>
      </c>
      <c r="F30" s="221" t="s">
        <v>100</v>
      </c>
      <c r="G30" s="221" t="s">
        <v>100</v>
      </c>
      <c r="I30" s="221" t="s">
        <v>57</v>
      </c>
      <c r="J30" s="248">
        <v>63740</v>
      </c>
    </row>
    <row r="31" spans="2:10" s="221" customFormat="1">
      <c r="B31" s="221" t="s">
        <v>439</v>
      </c>
      <c r="C31" s="221" t="s">
        <v>322</v>
      </c>
      <c r="D31" s="221" t="s">
        <v>304</v>
      </c>
      <c r="E31" s="221" t="s">
        <v>400</v>
      </c>
      <c r="F31" s="221" t="s">
        <v>100</v>
      </c>
      <c r="G31" s="221" t="s">
        <v>100</v>
      </c>
      <c r="I31" s="221" t="s">
        <v>57</v>
      </c>
      <c r="J31" s="248">
        <v>33113650</v>
      </c>
    </row>
    <row r="32" spans="2:10" s="221" customFormat="1">
      <c r="B32" s="221" t="s">
        <v>439</v>
      </c>
      <c r="C32" s="221" t="s">
        <v>323</v>
      </c>
      <c r="D32" s="221" t="s">
        <v>303</v>
      </c>
      <c r="E32" s="221" t="s">
        <v>402</v>
      </c>
      <c r="F32" s="221" t="s">
        <v>100</v>
      </c>
      <c r="G32" s="221" t="s">
        <v>100</v>
      </c>
      <c r="I32" s="221" t="s">
        <v>57</v>
      </c>
      <c r="J32" s="248">
        <v>21095400</v>
      </c>
    </row>
    <row r="33" spans="2:10" s="221" customFormat="1">
      <c r="B33" s="221" t="s">
        <v>439</v>
      </c>
      <c r="C33" s="221" t="s">
        <v>323</v>
      </c>
      <c r="D33" s="221" t="s">
        <v>303</v>
      </c>
      <c r="E33" s="221" t="s">
        <v>398</v>
      </c>
      <c r="F33" s="221" t="s">
        <v>100</v>
      </c>
      <c r="G33" s="221" t="s">
        <v>100</v>
      </c>
      <c r="I33" s="221" t="s">
        <v>57</v>
      </c>
      <c r="J33" s="248">
        <v>72632500</v>
      </c>
    </row>
    <row r="34" spans="2:10" s="221" customFormat="1">
      <c r="B34" s="221" t="s">
        <v>439</v>
      </c>
      <c r="C34" s="221" t="s">
        <v>323</v>
      </c>
      <c r="D34" s="221" t="s">
        <v>304</v>
      </c>
      <c r="E34" s="221" t="s">
        <v>400</v>
      </c>
      <c r="F34" s="221" t="s">
        <v>100</v>
      </c>
      <c r="G34" s="221" t="s">
        <v>100</v>
      </c>
      <c r="I34" s="221" t="s">
        <v>57</v>
      </c>
      <c r="J34" s="248">
        <v>130</v>
      </c>
    </row>
    <row r="35" spans="2:10" s="221" customFormat="1">
      <c r="B35" s="221" t="s">
        <v>440</v>
      </c>
      <c r="C35" s="221" t="s">
        <v>324</v>
      </c>
      <c r="D35" s="221" t="s">
        <v>301</v>
      </c>
      <c r="E35" s="221" t="s">
        <v>396</v>
      </c>
      <c r="F35" s="221" t="s">
        <v>100</v>
      </c>
      <c r="G35" s="221" t="s">
        <v>100</v>
      </c>
      <c r="I35" s="221" t="s">
        <v>57</v>
      </c>
      <c r="J35" s="248">
        <v>1510420</v>
      </c>
    </row>
    <row r="36" spans="2:10" s="221" customFormat="1">
      <c r="B36" s="221" t="s">
        <v>440</v>
      </c>
      <c r="C36" s="221" t="s">
        <v>324</v>
      </c>
      <c r="D36" s="221" t="s">
        <v>301</v>
      </c>
      <c r="E36" s="221" t="s">
        <v>398</v>
      </c>
      <c r="F36" s="221" t="s">
        <v>100</v>
      </c>
      <c r="G36" s="221" t="s">
        <v>100</v>
      </c>
      <c r="I36" s="221" t="s">
        <v>57</v>
      </c>
      <c r="J36" s="248">
        <v>805810</v>
      </c>
    </row>
    <row r="37" spans="2:10" s="221" customFormat="1">
      <c r="B37" s="221" t="s">
        <v>440</v>
      </c>
      <c r="C37" s="221" t="s">
        <v>324</v>
      </c>
      <c r="D37" s="221" t="s">
        <v>301</v>
      </c>
      <c r="E37" s="221" t="s">
        <v>398</v>
      </c>
      <c r="F37" s="221" t="s">
        <v>100</v>
      </c>
      <c r="G37" s="221" t="s">
        <v>100</v>
      </c>
      <c r="I37" s="221" t="s">
        <v>57</v>
      </c>
      <c r="J37" s="248">
        <v>389450</v>
      </c>
    </row>
    <row r="38" spans="2:10" s="221" customFormat="1">
      <c r="B38" s="221" t="s">
        <v>440</v>
      </c>
      <c r="C38" s="221" t="s">
        <v>324</v>
      </c>
      <c r="D38" s="221" t="s">
        <v>304</v>
      </c>
      <c r="E38" s="221" t="s">
        <v>400</v>
      </c>
      <c r="F38" s="221" t="s">
        <v>100</v>
      </c>
      <c r="G38" s="221" t="s">
        <v>100</v>
      </c>
      <c r="I38" s="221" t="s">
        <v>57</v>
      </c>
      <c r="J38" s="248">
        <v>3508800</v>
      </c>
    </row>
    <row r="39" spans="2:10" s="221" customFormat="1">
      <c r="B39" s="221" t="s">
        <v>439</v>
      </c>
      <c r="C39" s="221" t="s">
        <v>326</v>
      </c>
      <c r="D39" s="221" t="s">
        <v>303</v>
      </c>
      <c r="E39" s="221" t="s">
        <v>403</v>
      </c>
      <c r="F39" s="221" t="s">
        <v>100</v>
      </c>
      <c r="G39" s="221" t="s">
        <v>100</v>
      </c>
      <c r="I39" s="221" t="s">
        <v>57</v>
      </c>
      <c r="J39" s="248">
        <v>8258930</v>
      </c>
    </row>
    <row r="40" spans="2:10" s="221" customFormat="1">
      <c r="B40" s="221" t="s">
        <v>439</v>
      </c>
      <c r="C40" s="221" t="s">
        <v>326</v>
      </c>
      <c r="D40" s="221" t="s">
        <v>303</v>
      </c>
      <c r="E40" s="221" t="s">
        <v>398</v>
      </c>
      <c r="F40" s="221" t="s">
        <v>100</v>
      </c>
      <c r="G40" s="221" t="s">
        <v>100</v>
      </c>
      <c r="I40" s="221" t="s">
        <v>57</v>
      </c>
      <c r="J40" s="248">
        <v>167977760</v>
      </c>
    </row>
    <row r="41" spans="2:10" s="221" customFormat="1">
      <c r="B41" s="221" t="s">
        <v>439</v>
      </c>
      <c r="C41" s="221" t="s">
        <v>326</v>
      </c>
      <c r="D41" s="221" t="s">
        <v>303</v>
      </c>
      <c r="E41" s="221" t="s">
        <v>398</v>
      </c>
      <c r="F41" s="221" t="s">
        <v>100</v>
      </c>
      <c r="G41" s="221" t="s">
        <v>100</v>
      </c>
      <c r="I41" s="221" t="s">
        <v>57</v>
      </c>
      <c r="J41" s="248">
        <v>63740</v>
      </c>
    </row>
    <row r="42" spans="2:10" s="221" customFormat="1">
      <c r="B42" s="221" t="s">
        <v>439</v>
      </c>
      <c r="C42" s="221" t="s">
        <v>326</v>
      </c>
      <c r="D42" s="221" t="s">
        <v>304</v>
      </c>
      <c r="E42" s="221" t="s">
        <v>400</v>
      </c>
      <c r="F42" s="221" t="s">
        <v>100</v>
      </c>
      <c r="G42" s="221" t="s">
        <v>100</v>
      </c>
      <c r="I42" s="221" t="s">
        <v>57</v>
      </c>
      <c r="J42" s="248">
        <v>82426920</v>
      </c>
    </row>
    <row r="43" spans="2:10" s="221" customFormat="1">
      <c r="B43" s="221" t="s">
        <v>439</v>
      </c>
      <c r="C43" s="221" t="s">
        <v>327</v>
      </c>
      <c r="D43" s="221" t="s">
        <v>303</v>
      </c>
      <c r="E43" s="221" t="s">
        <v>402</v>
      </c>
      <c r="F43" s="221" t="s">
        <v>100</v>
      </c>
      <c r="G43" s="221" t="s">
        <v>100</v>
      </c>
      <c r="I43" s="221" t="s">
        <v>57</v>
      </c>
      <c r="J43" s="248">
        <v>390220</v>
      </c>
    </row>
    <row r="44" spans="2:10" s="221" customFormat="1">
      <c r="B44" s="221" t="s">
        <v>439</v>
      </c>
      <c r="C44" s="221" t="s">
        <v>327</v>
      </c>
      <c r="D44" s="221" t="s">
        <v>303</v>
      </c>
      <c r="E44" s="221" t="s">
        <v>402</v>
      </c>
      <c r="F44" s="221" t="s">
        <v>100</v>
      </c>
      <c r="G44" s="221" t="s">
        <v>100</v>
      </c>
      <c r="I44" s="221" t="s">
        <v>57</v>
      </c>
      <c r="J44" s="248">
        <v>2254500</v>
      </c>
    </row>
    <row r="45" spans="2:10" s="221" customFormat="1">
      <c r="B45" s="221" t="s">
        <v>439</v>
      </c>
      <c r="C45" s="221" t="s">
        <v>327</v>
      </c>
      <c r="D45" s="221" t="s">
        <v>303</v>
      </c>
      <c r="E45" s="221" t="s">
        <v>403</v>
      </c>
      <c r="F45" s="221" t="s">
        <v>100</v>
      </c>
      <c r="G45" s="221" t="s">
        <v>100</v>
      </c>
      <c r="I45" s="221" t="s">
        <v>57</v>
      </c>
      <c r="J45" s="248">
        <v>10357950</v>
      </c>
    </row>
    <row r="46" spans="2:10" s="221" customFormat="1">
      <c r="B46" s="221" t="s">
        <v>439</v>
      </c>
      <c r="C46" s="221" t="s">
        <v>327</v>
      </c>
      <c r="D46" s="221" t="s">
        <v>303</v>
      </c>
      <c r="E46" s="221" t="s">
        <v>398</v>
      </c>
      <c r="F46" s="221" t="s">
        <v>100</v>
      </c>
      <c r="G46" s="221" t="s">
        <v>100</v>
      </c>
      <c r="I46" s="221" t="s">
        <v>57</v>
      </c>
      <c r="J46" s="248">
        <v>124295440</v>
      </c>
    </row>
    <row r="47" spans="2:10" s="221" customFormat="1">
      <c r="B47" s="221" t="s">
        <v>439</v>
      </c>
      <c r="C47" s="221" t="s">
        <v>327</v>
      </c>
      <c r="D47" s="221" t="s">
        <v>303</v>
      </c>
      <c r="E47" s="221" t="s">
        <v>398</v>
      </c>
      <c r="F47" s="221" t="s">
        <v>100</v>
      </c>
      <c r="G47" s="221" t="s">
        <v>100</v>
      </c>
      <c r="I47" s="221" t="s">
        <v>57</v>
      </c>
      <c r="J47" s="248">
        <v>48360</v>
      </c>
    </row>
    <row r="48" spans="2:10" s="221" customFormat="1">
      <c r="B48" s="221" t="s">
        <v>439</v>
      </c>
      <c r="C48" s="221" t="s">
        <v>327</v>
      </c>
      <c r="D48" s="221" t="s">
        <v>304</v>
      </c>
      <c r="E48" s="221" t="s">
        <v>400</v>
      </c>
      <c r="F48" s="221" t="s">
        <v>100</v>
      </c>
      <c r="G48" s="221" t="s">
        <v>100</v>
      </c>
      <c r="I48" s="221" t="s">
        <v>57</v>
      </c>
      <c r="J48" s="248">
        <v>141068360</v>
      </c>
    </row>
    <row r="49" spans="2:10" s="221" customFormat="1">
      <c r="B49" s="221" t="s">
        <v>439</v>
      </c>
      <c r="C49" s="221" t="s">
        <v>328</v>
      </c>
      <c r="D49" s="221" t="s">
        <v>303</v>
      </c>
      <c r="E49" s="221" t="s">
        <v>398</v>
      </c>
      <c r="F49" s="221" t="s">
        <v>100</v>
      </c>
      <c r="G49" s="221" t="s">
        <v>100</v>
      </c>
      <c r="I49" s="221" t="s">
        <v>57</v>
      </c>
      <c r="J49" s="248">
        <v>18333100</v>
      </c>
    </row>
    <row r="50" spans="2:10" s="221" customFormat="1">
      <c r="B50" s="221" t="s">
        <v>439</v>
      </c>
      <c r="C50" s="221" t="s">
        <v>328</v>
      </c>
      <c r="D50" s="221" t="s">
        <v>304</v>
      </c>
      <c r="E50" s="221" t="s">
        <v>400</v>
      </c>
      <c r="F50" s="221" t="s">
        <v>100</v>
      </c>
      <c r="G50" s="221" t="s">
        <v>100</v>
      </c>
      <c r="I50" s="221" t="s">
        <v>57</v>
      </c>
      <c r="J50" s="248">
        <v>65930</v>
      </c>
    </row>
    <row r="51" spans="2:10" s="221" customFormat="1">
      <c r="B51" s="221" t="s">
        <v>440</v>
      </c>
      <c r="C51" s="221" t="s">
        <v>329</v>
      </c>
      <c r="D51" s="221" t="s">
        <v>301</v>
      </c>
      <c r="E51" s="221" t="s">
        <v>396</v>
      </c>
      <c r="F51" s="221" t="s">
        <v>100</v>
      </c>
      <c r="G51" s="221" t="s">
        <v>100</v>
      </c>
      <c r="I51" s="221" t="s">
        <v>57</v>
      </c>
      <c r="J51" s="248">
        <v>34560580</v>
      </c>
    </row>
    <row r="52" spans="2:10" s="221" customFormat="1">
      <c r="B52" s="221" t="s">
        <v>440</v>
      </c>
      <c r="C52" s="221" t="s">
        <v>329</v>
      </c>
      <c r="D52" s="221" t="s">
        <v>301</v>
      </c>
      <c r="E52" s="221" t="s">
        <v>398</v>
      </c>
      <c r="F52" s="221" t="s">
        <v>100</v>
      </c>
      <c r="G52" s="221" t="s">
        <v>100</v>
      </c>
      <c r="I52" s="221" t="s">
        <v>57</v>
      </c>
      <c r="J52" s="248">
        <v>1677390</v>
      </c>
    </row>
    <row r="53" spans="2:10" s="221" customFormat="1">
      <c r="B53" s="221" t="s">
        <v>440</v>
      </c>
      <c r="C53" s="221" t="s">
        <v>329</v>
      </c>
      <c r="D53" s="221" t="s">
        <v>301</v>
      </c>
      <c r="E53" s="221" t="s">
        <v>398</v>
      </c>
      <c r="F53" s="221" t="s">
        <v>100</v>
      </c>
      <c r="G53" s="221" t="s">
        <v>100</v>
      </c>
      <c r="I53" s="221" t="s">
        <v>57</v>
      </c>
      <c r="J53" s="248">
        <v>14942290</v>
      </c>
    </row>
    <row r="54" spans="2:10" s="221" customFormat="1">
      <c r="B54" s="221" t="s">
        <v>440</v>
      </c>
      <c r="C54" s="221" t="s">
        <v>329</v>
      </c>
      <c r="D54" s="221" t="s">
        <v>304</v>
      </c>
      <c r="E54" s="221" t="s">
        <v>400</v>
      </c>
      <c r="F54" s="221" t="s">
        <v>100</v>
      </c>
      <c r="G54" s="221" t="s">
        <v>100</v>
      </c>
      <c r="I54" s="221" t="s">
        <v>57</v>
      </c>
      <c r="J54" s="248">
        <v>715950</v>
      </c>
    </row>
    <row r="55" spans="2:10" s="221" customFormat="1">
      <c r="B55" s="221" t="s">
        <v>439</v>
      </c>
      <c r="C55" s="221" t="s">
        <v>330</v>
      </c>
      <c r="D55" s="221" t="s">
        <v>303</v>
      </c>
      <c r="E55" s="221" t="s">
        <v>403</v>
      </c>
      <c r="F55" s="221" t="s">
        <v>100</v>
      </c>
      <c r="G55" s="221" t="s">
        <v>100</v>
      </c>
      <c r="I55" s="221" t="s">
        <v>57</v>
      </c>
      <c r="J55" s="248">
        <v>36396600</v>
      </c>
    </row>
    <row r="56" spans="2:10" s="221" customFormat="1">
      <c r="B56" s="221" t="s">
        <v>439</v>
      </c>
      <c r="C56" s="221" t="s">
        <v>330</v>
      </c>
      <c r="D56" s="221" t="s">
        <v>303</v>
      </c>
      <c r="E56" s="221" t="s">
        <v>398</v>
      </c>
      <c r="F56" s="221" t="s">
        <v>100</v>
      </c>
      <c r="G56" s="221" t="s">
        <v>100</v>
      </c>
      <c r="I56" s="221" t="s">
        <v>57</v>
      </c>
      <c r="J56" s="248">
        <v>26338600</v>
      </c>
    </row>
    <row r="57" spans="2:10" s="221" customFormat="1">
      <c r="B57" s="221" t="s">
        <v>439</v>
      </c>
      <c r="C57" s="221" t="s">
        <v>330</v>
      </c>
      <c r="D57" s="221" t="s">
        <v>303</v>
      </c>
      <c r="E57" s="221" t="s">
        <v>398</v>
      </c>
      <c r="F57" s="221" t="s">
        <v>100</v>
      </c>
      <c r="G57" s="221" t="s">
        <v>100</v>
      </c>
      <c r="I57" s="221" t="s">
        <v>57</v>
      </c>
      <c r="J57" s="248">
        <v>0</v>
      </c>
    </row>
    <row r="58" spans="2:10" s="221" customFormat="1">
      <c r="B58" s="221" t="s">
        <v>439</v>
      </c>
      <c r="C58" s="221" t="s">
        <v>330</v>
      </c>
      <c r="D58" s="221" t="s">
        <v>304</v>
      </c>
      <c r="E58" s="221" t="s">
        <v>400</v>
      </c>
      <c r="F58" s="221" t="s">
        <v>100</v>
      </c>
      <c r="G58" s="221" t="s">
        <v>100</v>
      </c>
      <c r="I58" s="221" t="s">
        <v>57</v>
      </c>
      <c r="J58" s="248">
        <v>0</v>
      </c>
    </row>
    <row r="59" spans="2:10" s="221" customFormat="1">
      <c r="B59" s="221" t="s">
        <v>439</v>
      </c>
      <c r="C59" s="221" t="s">
        <v>331</v>
      </c>
      <c r="D59" s="221" t="s">
        <v>303</v>
      </c>
      <c r="E59" s="221" t="s">
        <v>402</v>
      </c>
      <c r="F59" s="221" t="s">
        <v>100</v>
      </c>
      <c r="G59" s="221" t="s">
        <v>100</v>
      </c>
      <c r="I59" s="221" t="s">
        <v>57</v>
      </c>
      <c r="J59" s="248">
        <v>5890100</v>
      </c>
    </row>
    <row r="60" spans="2:10" s="221" customFormat="1">
      <c r="B60" s="221" t="s">
        <v>439</v>
      </c>
      <c r="C60" s="221" t="s">
        <v>331</v>
      </c>
      <c r="D60" s="221" t="s">
        <v>303</v>
      </c>
      <c r="E60" s="221" t="s">
        <v>402</v>
      </c>
      <c r="F60" s="221" t="s">
        <v>100</v>
      </c>
      <c r="G60" s="221" t="s">
        <v>100</v>
      </c>
      <c r="I60" s="221" t="s">
        <v>57</v>
      </c>
      <c r="J60" s="248">
        <v>9441700</v>
      </c>
    </row>
    <row r="61" spans="2:10" s="221" customFormat="1">
      <c r="B61" s="221" t="s">
        <v>439</v>
      </c>
      <c r="C61" s="221" t="s">
        <v>331</v>
      </c>
      <c r="D61" s="221" t="s">
        <v>303</v>
      </c>
      <c r="E61" s="221" t="s">
        <v>403</v>
      </c>
      <c r="F61" s="221" t="s">
        <v>100</v>
      </c>
      <c r="G61" s="221" t="s">
        <v>100</v>
      </c>
      <c r="I61" s="221" t="s">
        <v>57</v>
      </c>
      <c r="J61" s="248">
        <v>14593350</v>
      </c>
    </row>
    <row r="62" spans="2:10" s="221" customFormat="1">
      <c r="B62" s="221" t="s">
        <v>439</v>
      </c>
      <c r="C62" s="221" t="s">
        <v>331</v>
      </c>
      <c r="D62" s="221" t="s">
        <v>303</v>
      </c>
      <c r="E62" s="221" t="s">
        <v>398</v>
      </c>
      <c r="F62" s="221" t="s">
        <v>100</v>
      </c>
      <c r="G62" s="221" t="s">
        <v>100</v>
      </c>
      <c r="I62" s="221" t="s">
        <v>57</v>
      </c>
      <c r="J62" s="248">
        <v>14593270</v>
      </c>
    </row>
    <row r="63" spans="2:10" s="221" customFormat="1">
      <c r="B63" s="221" t="s">
        <v>439</v>
      </c>
      <c r="C63" s="221" t="s">
        <v>331</v>
      </c>
      <c r="D63" s="221" t="s">
        <v>304</v>
      </c>
      <c r="E63" s="221" t="s">
        <v>400</v>
      </c>
      <c r="F63" s="221" t="s">
        <v>100</v>
      </c>
      <c r="G63" s="221" t="s">
        <v>100</v>
      </c>
      <c r="I63" s="221" t="s">
        <v>57</v>
      </c>
      <c r="J63" s="248">
        <v>13507470</v>
      </c>
    </row>
    <row r="64" spans="2:10" s="221" customFormat="1">
      <c r="B64" s="221" t="s">
        <v>439</v>
      </c>
      <c r="C64" s="221" t="s">
        <v>332</v>
      </c>
      <c r="D64" s="221" t="s">
        <v>303</v>
      </c>
      <c r="E64" s="221" t="s">
        <v>402</v>
      </c>
      <c r="F64" s="221" t="s">
        <v>100</v>
      </c>
      <c r="G64" s="221" t="s">
        <v>100</v>
      </c>
      <c r="I64" s="221" t="s">
        <v>57</v>
      </c>
      <c r="J64" s="248">
        <v>0</v>
      </c>
    </row>
    <row r="65" spans="2:10" s="221" customFormat="1">
      <c r="B65" s="221" t="s">
        <v>439</v>
      </c>
      <c r="C65" s="221" t="s">
        <v>332</v>
      </c>
      <c r="D65" s="221" t="s">
        <v>303</v>
      </c>
      <c r="E65" s="221" t="s">
        <v>403</v>
      </c>
      <c r="F65" s="221" t="s">
        <v>100</v>
      </c>
      <c r="G65" s="221" t="s">
        <v>100</v>
      </c>
      <c r="I65" s="221" t="s">
        <v>57</v>
      </c>
      <c r="J65" s="248">
        <v>0</v>
      </c>
    </row>
    <row r="66" spans="2:10" s="221" customFormat="1">
      <c r="B66" s="221" t="s">
        <v>439</v>
      </c>
      <c r="C66" s="221" t="s">
        <v>332</v>
      </c>
      <c r="D66" s="221" t="s">
        <v>305</v>
      </c>
      <c r="E66" s="221" t="s">
        <v>405</v>
      </c>
      <c r="F66" s="221" t="s">
        <v>100</v>
      </c>
      <c r="G66" s="221" t="s">
        <v>100</v>
      </c>
      <c r="I66" s="221" t="s">
        <v>57</v>
      </c>
      <c r="J66" s="248">
        <v>0</v>
      </c>
    </row>
    <row r="67" spans="2:10" s="221" customFormat="1">
      <c r="B67" s="221" t="s">
        <v>439</v>
      </c>
      <c r="C67" s="221" t="s">
        <v>332</v>
      </c>
      <c r="D67" s="221" t="s">
        <v>303</v>
      </c>
      <c r="E67" s="221" t="s">
        <v>398</v>
      </c>
      <c r="F67" s="221" t="s">
        <v>100</v>
      </c>
      <c r="G67" s="221" t="s">
        <v>100</v>
      </c>
      <c r="I67" s="221" t="s">
        <v>57</v>
      </c>
      <c r="J67" s="248">
        <v>223030</v>
      </c>
    </row>
    <row r="68" spans="2:10" s="221" customFormat="1">
      <c r="B68" s="221" t="s">
        <v>439</v>
      </c>
      <c r="C68" s="221" t="s">
        <v>332</v>
      </c>
      <c r="D68" s="221" t="s">
        <v>303</v>
      </c>
      <c r="E68" s="221" t="s">
        <v>398</v>
      </c>
      <c r="F68" s="221" t="s">
        <v>100</v>
      </c>
      <c r="G68" s="221" t="s">
        <v>100</v>
      </c>
      <c r="I68" s="221" t="s">
        <v>57</v>
      </c>
      <c r="J68" s="248">
        <v>34400</v>
      </c>
    </row>
    <row r="69" spans="2:10" s="221" customFormat="1">
      <c r="B69" s="221" t="s">
        <v>439</v>
      </c>
      <c r="C69" s="221" t="s">
        <v>332</v>
      </c>
      <c r="D69" s="221" t="s">
        <v>304</v>
      </c>
      <c r="E69" s="221" t="s">
        <v>400</v>
      </c>
      <c r="F69" s="221" t="s">
        <v>100</v>
      </c>
      <c r="G69" s="221" t="s">
        <v>100</v>
      </c>
      <c r="I69" s="221" t="s">
        <v>57</v>
      </c>
      <c r="J69" s="248">
        <v>77450</v>
      </c>
    </row>
    <row r="70" spans="2:10" s="221" customFormat="1">
      <c r="B70" s="221" t="s">
        <v>439</v>
      </c>
      <c r="C70" s="221" t="s">
        <v>333</v>
      </c>
      <c r="D70" s="221" t="s">
        <v>304</v>
      </c>
      <c r="E70" s="221" t="s">
        <v>400</v>
      </c>
      <c r="F70" s="221" t="s">
        <v>100</v>
      </c>
      <c r="G70" s="221" t="s">
        <v>100</v>
      </c>
      <c r="I70" s="221" t="s">
        <v>57</v>
      </c>
      <c r="J70" s="248">
        <v>34369240</v>
      </c>
    </row>
    <row r="71" spans="2:10" s="221" customFormat="1">
      <c r="B71" s="221" t="s">
        <v>439</v>
      </c>
      <c r="C71" s="221" t="s">
        <v>334</v>
      </c>
      <c r="D71" s="221" t="s">
        <v>303</v>
      </c>
      <c r="E71" s="221" t="s">
        <v>403</v>
      </c>
      <c r="F71" s="221" t="s">
        <v>100</v>
      </c>
      <c r="G71" s="221" t="s">
        <v>100</v>
      </c>
      <c r="I71" s="221" t="s">
        <v>57</v>
      </c>
      <c r="J71" s="248">
        <v>424754180</v>
      </c>
    </row>
    <row r="72" spans="2:10" s="221" customFormat="1">
      <c r="B72" s="221" t="s">
        <v>439</v>
      </c>
      <c r="C72" s="221" t="s">
        <v>334</v>
      </c>
      <c r="D72" s="221" t="s">
        <v>303</v>
      </c>
      <c r="E72" s="221" t="s">
        <v>398</v>
      </c>
      <c r="F72" s="221" t="s">
        <v>100</v>
      </c>
      <c r="G72" s="221" t="s">
        <v>100</v>
      </c>
      <c r="I72" s="221" t="s">
        <v>57</v>
      </c>
      <c r="J72" s="248">
        <v>681533100</v>
      </c>
    </row>
    <row r="73" spans="2:10" s="221" customFormat="1">
      <c r="B73" s="221" t="s">
        <v>439</v>
      </c>
      <c r="C73" s="221" t="s">
        <v>334</v>
      </c>
      <c r="D73" s="221" t="s">
        <v>304</v>
      </c>
      <c r="E73" s="221" t="s">
        <v>400</v>
      </c>
      <c r="F73" s="221" t="s">
        <v>100</v>
      </c>
      <c r="G73" s="221" t="s">
        <v>100</v>
      </c>
      <c r="I73" s="221" t="s">
        <v>57</v>
      </c>
      <c r="J73" s="248">
        <v>378687540</v>
      </c>
    </row>
    <row r="74" spans="2:10" s="221" customFormat="1">
      <c r="B74" s="221" t="s">
        <v>440</v>
      </c>
      <c r="C74" s="221" t="s">
        <v>335</v>
      </c>
      <c r="D74" s="221" t="s">
        <v>301</v>
      </c>
      <c r="E74" s="221" t="s">
        <v>404</v>
      </c>
      <c r="F74" s="221" t="s">
        <v>100</v>
      </c>
      <c r="G74" s="221" t="s">
        <v>100</v>
      </c>
      <c r="I74" s="221" t="s">
        <v>57</v>
      </c>
      <c r="J74" s="249">
        <v>5236356820</v>
      </c>
    </row>
    <row r="75" spans="2:10" s="221" customFormat="1">
      <c r="B75" s="221" t="s">
        <v>440</v>
      </c>
      <c r="C75" s="221" t="s">
        <v>335</v>
      </c>
      <c r="D75" s="221" t="s">
        <v>301</v>
      </c>
      <c r="E75" s="221" t="s">
        <v>396</v>
      </c>
      <c r="F75" s="221" t="s">
        <v>100</v>
      </c>
      <c r="G75" s="221" t="s">
        <v>100</v>
      </c>
      <c r="I75" s="221" t="s">
        <v>57</v>
      </c>
      <c r="J75" s="248">
        <v>256369060</v>
      </c>
    </row>
    <row r="76" spans="2:10" s="221" customFormat="1">
      <c r="B76" s="221" t="s">
        <v>440</v>
      </c>
      <c r="C76" s="221" t="s">
        <v>335</v>
      </c>
      <c r="D76" s="221" t="s">
        <v>305</v>
      </c>
      <c r="E76" s="221" t="s">
        <v>397</v>
      </c>
      <c r="F76" s="221" t="s">
        <v>100</v>
      </c>
      <c r="G76" s="221" t="s">
        <v>100</v>
      </c>
      <c r="I76" s="221" t="s">
        <v>57</v>
      </c>
      <c r="J76" s="248">
        <v>11424823060</v>
      </c>
    </row>
    <row r="77" spans="2:10" s="221" customFormat="1">
      <c r="B77" s="221" t="s">
        <v>440</v>
      </c>
      <c r="C77" s="221" t="s">
        <v>335</v>
      </c>
      <c r="D77" s="221" t="s">
        <v>301</v>
      </c>
      <c r="E77" s="221" t="s">
        <v>398</v>
      </c>
      <c r="F77" s="221" t="s">
        <v>100</v>
      </c>
      <c r="G77" s="221" t="s">
        <v>100</v>
      </c>
      <c r="I77" s="221" t="s">
        <v>57</v>
      </c>
      <c r="J77" s="248">
        <v>560701750</v>
      </c>
    </row>
    <row r="78" spans="2:10" s="221" customFormat="1">
      <c r="B78" s="221" t="s">
        <v>440</v>
      </c>
      <c r="C78" s="221" t="s">
        <v>335</v>
      </c>
      <c r="D78" s="221" t="s">
        <v>304</v>
      </c>
      <c r="E78" s="221" t="s">
        <v>400</v>
      </c>
      <c r="F78" s="221" t="s">
        <v>100</v>
      </c>
      <c r="G78" s="221" t="s">
        <v>100</v>
      </c>
      <c r="I78" s="221" t="s">
        <v>57</v>
      </c>
      <c r="J78" s="248">
        <v>3470550930</v>
      </c>
    </row>
    <row r="79" spans="2:10" s="221" customFormat="1">
      <c r="B79" s="221" t="s">
        <v>439</v>
      </c>
      <c r="C79" s="221" t="s">
        <v>336</v>
      </c>
      <c r="D79" s="221" t="s">
        <v>303</v>
      </c>
      <c r="E79" s="221" t="s">
        <v>402</v>
      </c>
      <c r="F79" s="221" t="s">
        <v>100</v>
      </c>
      <c r="G79" s="221" t="s">
        <v>100</v>
      </c>
      <c r="I79" s="221" t="s">
        <v>57</v>
      </c>
      <c r="J79" s="248">
        <v>0</v>
      </c>
    </row>
    <row r="80" spans="2:10" s="221" customFormat="1">
      <c r="B80" s="221" t="s">
        <v>439</v>
      </c>
      <c r="C80" s="221" t="s">
        <v>336</v>
      </c>
      <c r="D80" s="221" t="s">
        <v>303</v>
      </c>
      <c r="E80" s="221" t="s">
        <v>403</v>
      </c>
      <c r="F80" s="221" t="s">
        <v>100</v>
      </c>
      <c r="G80" s="221" t="s">
        <v>100</v>
      </c>
      <c r="I80" s="221" t="s">
        <v>57</v>
      </c>
      <c r="J80" s="248">
        <v>0</v>
      </c>
    </row>
    <row r="81" spans="2:10" s="221" customFormat="1">
      <c r="B81" s="221" t="s">
        <v>439</v>
      </c>
      <c r="C81" s="221" t="s">
        <v>336</v>
      </c>
      <c r="D81" s="221" t="s">
        <v>303</v>
      </c>
      <c r="E81" s="221" t="s">
        <v>398</v>
      </c>
      <c r="F81" s="221" t="s">
        <v>100</v>
      </c>
      <c r="G81" s="221" t="s">
        <v>100</v>
      </c>
      <c r="I81" s="221" t="s">
        <v>57</v>
      </c>
      <c r="J81" s="248">
        <v>0</v>
      </c>
    </row>
    <row r="82" spans="2:10" s="221" customFormat="1">
      <c r="B82" s="221" t="s">
        <v>439</v>
      </c>
      <c r="C82" s="221" t="s">
        <v>336</v>
      </c>
      <c r="D82" s="221" t="s">
        <v>304</v>
      </c>
      <c r="E82" s="221" t="s">
        <v>400</v>
      </c>
      <c r="F82" s="221" t="s">
        <v>100</v>
      </c>
      <c r="G82" s="221" t="s">
        <v>100</v>
      </c>
      <c r="I82" s="221" t="s">
        <v>57</v>
      </c>
      <c r="J82" s="248">
        <v>45320</v>
      </c>
    </row>
    <row r="83" spans="2:10" s="221" customFormat="1">
      <c r="B83" s="221" t="s">
        <v>440</v>
      </c>
      <c r="C83" s="221" t="s">
        <v>337</v>
      </c>
      <c r="D83" s="221" t="s">
        <v>301</v>
      </c>
      <c r="E83" s="221" t="s">
        <v>396</v>
      </c>
      <c r="F83" s="221" t="s">
        <v>100</v>
      </c>
      <c r="G83" s="221" t="s">
        <v>100</v>
      </c>
      <c r="I83" s="221" t="s">
        <v>57</v>
      </c>
      <c r="J83" s="248">
        <v>98301810</v>
      </c>
    </row>
    <row r="84" spans="2:10" s="221" customFormat="1">
      <c r="B84" s="221" t="s">
        <v>440</v>
      </c>
      <c r="C84" s="221" t="s">
        <v>337</v>
      </c>
      <c r="D84" s="221" t="s">
        <v>301</v>
      </c>
      <c r="E84" s="221" t="s">
        <v>398</v>
      </c>
      <c r="F84" s="221" t="s">
        <v>100</v>
      </c>
      <c r="G84" s="221" t="s">
        <v>100</v>
      </c>
      <c r="I84" s="221" t="s">
        <v>57</v>
      </c>
      <c r="J84" s="248">
        <v>26719530</v>
      </c>
    </row>
    <row r="85" spans="2:10" s="221" customFormat="1">
      <c r="B85" s="221" t="s">
        <v>440</v>
      </c>
      <c r="C85" s="221" t="s">
        <v>337</v>
      </c>
      <c r="D85" s="221" t="s">
        <v>301</v>
      </c>
      <c r="E85" s="221" t="s">
        <v>398</v>
      </c>
      <c r="F85" s="221" t="s">
        <v>100</v>
      </c>
      <c r="G85" s="221" t="s">
        <v>100</v>
      </c>
      <c r="I85" s="221" t="s">
        <v>57</v>
      </c>
      <c r="J85" s="248">
        <v>6360270</v>
      </c>
    </row>
    <row r="86" spans="2:10" s="221" customFormat="1">
      <c r="B86" s="221" t="s">
        <v>440</v>
      </c>
      <c r="C86" s="221" t="s">
        <v>337</v>
      </c>
      <c r="D86" s="221" t="s">
        <v>304</v>
      </c>
      <c r="E86" s="221" t="s">
        <v>400</v>
      </c>
      <c r="F86" s="221" t="s">
        <v>100</v>
      </c>
      <c r="G86" s="221" t="s">
        <v>100</v>
      </c>
      <c r="I86" s="221" t="s">
        <v>57</v>
      </c>
      <c r="J86" s="248">
        <v>25787150</v>
      </c>
    </row>
    <row r="87" spans="2:10" s="221" customFormat="1">
      <c r="B87" s="221" t="s">
        <v>440</v>
      </c>
      <c r="C87" s="221" t="s">
        <v>338</v>
      </c>
      <c r="D87" s="221" t="s">
        <v>301</v>
      </c>
      <c r="E87" s="221" t="s">
        <v>396</v>
      </c>
      <c r="F87" s="221" t="s">
        <v>100</v>
      </c>
      <c r="G87" s="221" t="s">
        <v>100</v>
      </c>
      <c r="I87" s="221" t="s">
        <v>57</v>
      </c>
      <c r="J87" s="248">
        <v>227348750</v>
      </c>
    </row>
    <row r="88" spans="2:10" s="221" customFormat="1">
      <c r="B88" s="221" t="s">
        <v>440</v>
      </c>
      <c r="C88" s="221" t="s">
        <v>338</v>
      </c>
      <c r="D88" s="221" t="s">
        <v>301</v>
      </c>
      <c r="E88" s="221" t="s">
        <v>398</v>
      </c>
      <c r="F88" s="221" t="s">
        <v>100</v>
      </c>
      <c r="G88" s="221" t="s">
        <v>100</v>
      </c>
      <c r="I88" s="221" t="s">
        <v>57</v>
      </c>
      <c r="J88" s="248">
        <v>165301780</v>
      </c>
    </row>
    <row r="89" spans="2:10" s="221" customFormat="1">
      <c r="B89" s="221" t="s">
        <v>440</v>
      </c>
      <c r="C89" s="221" t="s">
        <v>338</v>
      </c>
      <c r="D89" s="221" t="s">
        <v>301</v>
      </c>
      <c r="E89" s="221" t="s">
        <v>398</v>
      </c>
      <c r="F89" s="221" t="s">
        <v>100</v>
      </c>
      <c r="G89" s="221" t="s">
        <v>100</v>
      </c>
      <c r="I89" s="221" t="s">
        <v>57</v>
      </c>
      <c r="J89" s="248">
        <v>432970</v>
      </c>
    </row>
    <row r="90" spans="2:10" s="221" customFormat="1">
      <c r="B90" s="221" t="s">
        <v>440</v>
      </c>
      <c r="C90" s="221" t="s">
        <v>338</v>
      </c>
      <c r="D90" s="221" t="s">
        <v>304</v>
      </c>
      <c r="E90" s="221" t="s">
        <v>400</v>
      </c>
      <c r="F90" s="221" t="s">
        <v>100</v>
      </c>
      <c r="G90" s="221" t="s">
        <v>100</v>
      </c>
      <c r="I90" s="221" t="s">
        <v>57</v>
      </c>
      <c r="J90" s="248">
        <v>362150</v>
      </c>
    </row>
    <row r="91" spans="2:10" s="221" customFormat="1">
      <c r="B91" s="221" t="s">
        <v>440</v>
      </c>
      <c r="C91" s="221" t="s">
        <v>339</v>
      </c>
      <c r="D91" s="221" t="s">
        <v>301</v>
      </c>
      <c r="E91" s="221" t="s">
        <v>396</v>
      </c>
      <c r="F91" s="221" t="s">
        <v>100</v>
      </c>
      <c r="G91" s="221" t="s">
        <v>100</v>
      </c>
      <c r="I91" s="221" t="s">
        <v>57</v>
      </c>
      <c r="J91" s="248">
        <v>1770220</v>
      </c>
    </row>
    <row r="92" spans="2:10" s="221" customFormat="1">
      <c r="B92" s="221" t="s">
        <v>440</v>
      </c>
      <c r="C92" s="221" t="s">
        <v>339</v>
      </c>
      <c r="D92" s="221" t="s">
        <v>301</v>
      </c>
      <c r="E92" s="221" t="s">
        <v>398</v>
      </c>
      <c r="F92" s="221" t="s">
        <v>100</v>
      </c>
      <c r="G92" s="221" t="s">
        <v>100</v>
      </c>
      <c r="I92" s="221" t="s">
        <v>57</v>
      </c>
      <c r="J92" s="248">
        <v>1200</v>
      </c>
    </row>
    <row r="93" spans="2:10" s="221" customFormat="1">
      <c r="B93" s="221" t="s">
        <v>440</v>
      </c>
      <c r="C93" s="221" t="s">
        <v>339</v>
      </c>
      <c r="D93" s="221" t="s">
        <v>301</v>
      </c>
      <c r="E93" s="221" t="s">
        <v>398</v>
      </c>
      <c r="F93" s="221" t="s">
        <v>100</v>
      </c>
      <c r="G93" s="221" t="s">
        <v>100</v>
      </c>
      <c r="I93" s="221" t="s">
        <v>57</v>
      </c>
      <c r="J93" s="248">
        <v>34174640</v>
      </c>
    </row>
    <row r="94" spans="2:10" s="221" customFormat="1">
      <c r="B94" s="221" t="s">
        <v>440</v>
      </c>
      <c r="C94" s="221" t="s">
        <v>339</v>
      </c>
      <c r="D94" s="221" t="s">
        <v>304</v>
      </c>
      <c r="E94" s="221" t="s">
        <v>400</v>
      </c>
      <c r="F94" s="221" t="s">
        <v>100</v>
      </c>
      <c r="G94" s="221" t="s">
        <v>100</v>
      </c>
      <c r="I94" s="221" t="s">
        <v>57</v>
      </c>
      <c r="J94" s="248">
        <v>41517000</v>
      </c>
    </row>
    <row r="95" spans="2:10" s="221" customFormat="1">
      <c r="B95" s="221" t="s">
        <v>439</v>
      </c>
      <c r="C95" s="221" t="s">
        <v>340</v>
      </c>
      <c r="D95" s="221" t="s">
        <v>304</v>
      </c>
      <c r="E95" s="221" t="s">
        <v>400</v>
      </c>
      <c r="F95" s="221" t="s">
        <v>100</v>
      </c>
      <c r="G95" s="221" t="s">
        <v>100</v>
      </c>
      <c r="I95" s="221" t="s">
        <v>57</v>
      </c>
      <c r="J95" s="248">
        <v>211860</v>
      </c>
    </row>
    <row r="96" spans="2:10" s="221" customFormat="1">
      <c r="B96" s="221" t="s">
        <v>440</v>
      </c>
      <c r="C96" s="221" t="s">
        <v>341</v>
      </c>
      <c r="D96" s="221" t="s">
        <v>301</v>
      </c>
      <c r="E96" s="221" t="s">
        <v>396</v>
      </c>
      <c r="F96" s="221" t="s">
        <v>100</v>
      </c>
      <c r="G96" s="221" t="s">
        <v>100</v>
      </c>
      <c r="I96" s="221" t="s">
        <v>57</v>
      </c>
      <c r="J96" s="248">
        <v>1213530</v>
      </c>
    </row>
    <row r="97" spans="2:10" s="221" customFormat="1">
      <c r="B97" s="221" t="s">
        <v>440</v>
      </c>
      <c r="C97" s="221" t="s">
        <v>341</v>
      </c>
      <c r="D97" s="221" t="s">
        <v>301</v>
      </c>
      <c r="E97" s="221" t="s">
        <v>398</v>
      </c>
      <c r="F97" s="221" t="s">
        <v>100</v>
      </c>
      <c r="G97" s="221" t="s">
        <v>100</v>
      </c>
      <c r="I97" s="221" t="s">
        <v>57</v>
      </c>
      <c r="J97" s="248">
        <v>2863930</v>
      </c>
    </row>
    <row r="98" spans="2:10" s="221" customFormat="1">
      <c r="B98" s="221" t="s">
        <v>440</v>
      </c>
      <c r="C98" s="221" t="s">
        <v>341</v>
      </c>
      <c r="D98" s="221" t="s">
        <v>301</v>
      </c>
      <c r="E98" s="221" t="s">
        <v>398</v>
      </c>
      <c r="F98" s="221" t="s">
        <v>100</v>
      </c>
      <c r="G98" s="221" t="s">
        <v>100</v>
      </c>
      <c r="I98" s="221" t="s">
        <v>57</v>
      </c>
      <c r="J98" s="248">
        <v>5370</v>
      </c>
    </row>
    <row r="99" spans="2:10" s="221" customFormat="1">
      <c r="B99" s="221" t="s">
        <v>440</v>
      </c>
      <c r="C99" s="221" t="s">
        <v>341</v>
      </c>
      <c r="D99" s="221" t="s">
        <v>304</v>
      </c>
      <c r="E99" s="221" t="s">
        <v>400</v>
      </c>
      <c r="F99" s="221" t="s">
        <v>100</v>
      </c>
      <c r="G99" s="221" t="s">
        <v>100</v>
      </c>
      <c r="I99" s="221" t="s">
        <v>57</v>
      </c>
      <c r="J99" s="248">
        <v>475660</v>
      </c>
    </row>
    <row r="100" spans="2:10" s="221" customFormat="1">
      <c r="B100" s="221" t="s">
        <v>440</v>
      </c>
      <c r="C100" s="221" t="s">
        <v>342</v>
      </c>
      <c r="D100" s="221" t="s">
        <v>301</v>
      </c>
      <c r="E100" s="221" t="s">
        <v>396</v>
      </c>
      <c r="F100" s="221" t="s">
        <v>100</v>
      </c>
      <c r="G100" s="221" t="s">
        <v>100</v>
      </c>
      <c r="I100" s="221" t="s">
        <v>57</v>
      </c>
      <c r="J100" s="248">
        <v>133176540.00000001</v>
      </c>
    </row>
    <row r="101" spans="2:10" s="221" customFormat="1">
      <c r="B101" s="221" t="s">
        <v>440</v>
      </c>
      <c r="C101" s="221" t="s">
        <v>342</v>
      </c>
      <c r="D101" s="221" t="s">
        <v>301</v>
      </c>
      <c r="E101" s="221" t="s">
        <v>398</v>
      </c>
      <c r="F101" s="221" t="s">
        <v>100</v>
      </c>
      <c r="G101" s="221" t="s">
        <v>100</v>
      </c>
      <c r="I101" s="221" t="s">
        <v>57</v>
      </c>
      <c r="J101" s="248">
        <v>5055620</v>
      </c>
    </row>
    <row r="102" spans="2:10" s="221" customFormat="1">
      <c r="B102" s="221" t="s">
        <v>440</v>
      </c>
      <c r="C102" s="221" t="s">
        <v>342</v>
      </c>
      <c r="D102" s="221" t="s">
        <v>301</v>
      </c>
      <c r="E102" s="221" t="s">
        <v>398</v>
      </c>
      <c r="F102" s="221" t="s">
        <v>100</v>
      </c>
      <c r="G102" s="221" t="s">
        <v>100</v>
      </c>
      <c r="I102" s="221" t="s">
        <v>57</v>
      </c>
      <c r="J102" s="248">
        <v>4419060</v>
      </c>
    </row>
    <row r="103" spans="2:10" s="221" customFormat="1">
      <c r="B103" s="221" t="s">
        <v>440</v>
      </c>
      <c r="C103" s="221" t="s">
        <v>342</v>
      </c>
      <c r="D103" s="221" t="s">
        <v>304</v>
      </c>
      <c r="E103" s="221" t="s">
        <v>400</v>
      </c>
      <c r="F103" s="221" t="s">
        <v>100</v>
      </c>
      <c r="G103" s="221" t="s">
        <v>100</v>
      </c>
      <c r="I103" s="221" t="s">
        <v>57</v>
      </c>
      <c r="J103" s="248">
        <v>35897330</v>
      </c>
    </row>
    <row r="104" spans="2:10" s="221" customFormat="1">
      <c r="B104" s="221" t="s">
        <v>440</v>
      </c>
      <c r="C104" s="221" t="s">
        <v>343</v>
      </c>
      <c r="D104" s="221" t="s">
        <v>301</v>
      </c>
      <c r="E104" s="221" t="s">
        <v>396</v>
      </c>
      <c r="F104" s="221" t="s">
        <v>100</v>
      </c>
      <c r="G104" s="221" t="s">
        <v>100</v>
      </c>
      <c r="I104" s="221" t="s">
        <v>57</v>
      </c>
      <c r="J104" s="248">
        <v>57183800</v>
      </c>
    </row>
    <row r="105" spans="2:10" s="221" customFormat="1">
      <c r="B105" s="221" t="s">
        <v>440</v>
      </c>
      <c r="C105" s="221" t="s">
        <v>343</v>
      </c>
      <c r="D105" s="221" t="s">
        <v>301</v>
      </c>
      <c r="E105" s="221" t="s">
        <v>398</v>
      </c>
      <c r="F105" s="221" t="s">
        <v>100</v>
      </c>
      <c r="G105" s="221" t="s">
        <v>100</v>
      </c>
      <c r="I105" s="221" t="s">
        <v>57</v>
      </c>
      <c r="J105" s="248">
        <v>265370</v>
      </c>
    </row>
    <row r="106" spans="2:10" s="221" customFormat="1">
      <c r="B106" s="221" t="s">
        <v>440</v>
      </c>
      <c r="C106" s="221" t="s">
        <v>343</v>
      </c>
      <c r="D106" s="221" t="s">
        <v>301</v>
      </c>
      <c r="E106" s="221" t="s">
        <v>398</v>
      </c>
      <c r="F106" s="221" t="s">
        <v>100</v>
      </c>
      <c r="G106" s="221" t="s">
        <v>100</v>
      </c>
      <c r="I106" s="221" t="s">
        <v>57</v>
      </c>
      <c r="J106" s="248">
        <v>17719890</v>
      </c>
    </row>
    <row r="107" spans="2:10" s="221" customFormat="1">
      <c r="B107" s="221" t="s">
        <v>440</v>
      </c>
      <c r="C107" s="221" t="s">
        <v>343</v>
      </c>
      <c r="D107" s="221" t="s">
        <v>304</v>
      </c>
      <c r="E107" s="221" t="s">
        <v>400</v>
      </c>
      <c r="F107" s="221" t="s">
        <v>100</v>
      </c>
      <c r="G107" s="221" t="s">
        <v>100</v>
      </c>
      <c r="I107" s="221" t="s">
        <v>57</v>
      </c>
      <c r="J107" s="248">
        <v>168447110</v>
      </c>
    </row>
    <row r="108" spans="2:10" s="221" customFormat="1">
      <c r="B108" s="221" t="s">
        <v>440</v>
      </c>
      <c r="C108" s="221" t="s">
        <v>344</v>
      </c>
      <c r="D108" s="221" t="s">
        <v>301</v>
      </c>
      <c r="E108" s="221" t="s">
        <v>398</v>
      </c>
      <c r="F108" s="221" t="s">
        <v>100</v>
      </c>
      <c r="G108" s="221" t="s">
        <v>100</v>
      </c>
      <c r="I108" s="221" t="s">
        <v>57</v>
      </c>
      <c r="J108" s="248">
        <v>35990</v>
      </c>
    </row>
    <row r="109" spans="2:10" s="221" customFormat="1">
      <c r="B109" s="221" t="s">
        <v>440</v>
      </c>
      <c r="C109" s="221" t="s">
        <v>344</v>
      </c>
      <c r="D109" s="221" t="s">
        <v>304</v>
      </c>
      <c r="E109" s="221" t="s">
        <v>400</v>
      </c>
      <c r="F109" s="221" t="s">
        <v>100</v>
      </c>
      <c r="G109" s="221" t="s">
        <v>100</v>
      </c>
      <c r="I109" s="221" t="s">
        <v>57</v>
      </c>
      <c r="J109" s="248">
        <v>8103160</v>
      </c>
    </row>
    <row r="110" spans="2:10" s="221" customFormat="1">
      <c r="B110" s="221" t="s">
        <v>439</v>
      </c>
      <c r="C110" s="221" t="s">
        <v>345</v>
      </c>
      <c r="D110" s="221" t="s">
        <v>303</v>
      </c>
      <c r="E110" s="221" t="s">
        <v>403</v>
      </c>
      <c r="F110" s="221" t="s">
        <v>100</v>
      </c>
      <c r="G110" s="221" t="s">
        <v>100</v>
      </c>
      <c r="I110" s="221" t="s">
        <v>57</v>
      </c>
      <c r="J110" s="248">
        <v>0</v>
      </c>
    </row>
    <row r="111" spans="2:10" s="221" customFormat="1">
      <c r="B111" s="221" t="s">
        <v>439</v>
      </c>
      <c r="C111" s="221" t="s">
        <v>345</v>
      </c>
      <c r="D111" s="221" t="s">
        <v>305</v>
      </c>
      <c r="E111" s="221" t="s">
        <v>405</v>
      </c>
      <c r="F111" s="221" t="s">
        <v>100</v>
      </c>
      <c r="G111" s="221" t="s">
        <v>100</v>
      </c>
      <c r="I111" s="221" t="s">
        <v>57</v>
      </c>
      <c r="J111" s="248">
        <v>0</v>
      </c>
    </row>
    <row r="112" spans="2:10" s="221" customFormat="1">
      <c r="B112" s="221" t="s">
        <v>439</v>
      </c>
      <c r="C112" s="221" t="s">
        <v>345</v>
      </c>
      <c r="D112" s="221" t="s">
        <v>303</v>
      </c>
      <c r="E112" s="221" t="s">
        <v>398</v>
      </c>
      <c r="F112" s="221" t="s">
        <v>100</v>
      </c>
      <c r="G112" s="221" t="s">
        <v>100</v>
      </c>
      <c r="I112" s="221" t="s">
        <v>57</v>
      </c>
      <c r="J112" s="248">
        <v>0</v>
      </c>
    </row>
    <row r="113" spans="2:10" s="221" customFormat="1">
      <c r="B113" s="221" t="s">
        <v>439</v>
      </c>
      <c r="C113" s="221" t="s">
        <v>345</v>
      </c>
      <c r="D113" s="221" t="s">
        <v>303</v>
      </c>
      <c r="E113" s="221" t="s">
        <v>398</v>
      </c>
      <c r="F113" s="221" t="s">
        <v>100</v>
      </c>
      <c r="G113" s="221" t="s">
        <v>100</v>
      </c>
      <c r="I113" s="221" t="s">
        <v>57</v>
      </c>
      <c r="J113" s="248">
        <v>0</v>
      </c>
    </row>
    <row r="114" spans="2:10" s="221" customFormat="1">
      <c r="B114" s="221" t="s">
        <v>439</v>
      </c>
      <c r="C114" s="221" t="s">
        <v>345</v>
      </c>
      <c r="D114" s="221" t="s">
        <v>304</v>
      </c>
      <c r="E114" s="221" t="s">
        <v>400</v>
      </c>
      <c r="F114" s="221" t="s">
        <v>100</v>
      </c>
      <c r="G114" s="221" t="s">
        <v>100</v>
      </c>
      <c r="I114" s="221" t="s">
        <v>57</v>
      </c>
      <c r="J114" s="248">
        <v>0</v>
      </c>
    </row>
    <row r="115" spans="2:10" s="221" customFormat="1">
      <c r="B115" s="221" t="s">
        <v>439</v>
      </c>
      <c r="C115" s="221" t="s">
        <v>346</v>
      </c>
      <c r="D115" s="221" t="s">
        <v>303</v>
      </c>
      <c r="E115" s="221" t="s">
        <v>402</v>
      </c>
      <c r="F115" s="221" t="s">
        <v>100</v>
      </c>
      <c r="G115" s="221" t="s">
        <v>100</v>
      </c>
      <c r="I115" s="221" t="s">
        <v>57</v>
      </c>
      <c r="J115" s="248">
        <v>0</v>
      </c>
    </row>
    <row r="116" spans="2:10" s="221" customFormat="1">
      <c r="B116" s="221" t="s">
        <v>439</v>
      </c>
      <c r="C116" s="221" t="s">
        <v>346</v>
      </c>
      <c r="D116" s="221" t="s">
        <v>303</v>
      </c>
      <c r="E116" s="221" t="s">
        <v>403</v>
      </c>
      <c r="F116" s="221" t="s">
        <v>100</v>
      </c>
      <c r="G116" s="221" t="s">
        <v>100</v>
      </c>
      <c r="I116" s="221" t="s">
        <v>57</v>
      </c>
      <c r="J116" s="248">
        <v>0</v>
      </c>
    </row>
    <row r="117" spans="2:10" s="221" customFormat="1">
      <c r="B117" s="221" t="s">
        <v>439</v>
      </c>
      <c r="C117" s="221" t="s">
        <v>346</v>
      </c>
      <c r="D117" s="221" t="s">
        <v>305</v>
      </c>
      <c r="E117" s="221" t="s">
        <v>405</v>
      </c>
      <c r="F117" s="221" t="s">
        <v>100</v>
      </c>
      <c r="G117" s="221" t="s">
        <v>100</v>
      </c>
      <c r="I117" s="221" t="s">
        <v>57</v>
      </c>
      <c r="J117" s="248">
        <v>8149490</v>
      </c>
    </row>
    <row r="118" spans="2:10" s="221" customFormat="1">
      <c r="B118" s="221" t="s">
        <v>439</v>
      </c>
      <c r="C118" s="221" t="s">
        <v>346</v>
      </c>
      <c r="D118" s="221" t="s">
        <v>303</v>
      </c>
      <c r="E118" s="221" t="s">
        <v>398</v>
      </c>
      <c r="F118" s="221" t="s">
        <v>100</v>
      </c>
      <c r="G118" s="221" t="s">
        <v>100</v>
      </c>
      <c r="I118" s="221" t="s">
        <v>57</v>
      </c>
      <c r="J118" s="248">
        <v>4880060</v>
      </c>
    </row>
    <row r="119" spans="2:10" s="221" customFormat="1">
      <c r="B119" s="221" t="s">
        <v>439</v>
      </c>
      <c r="C119" s="221" t="s">
        <v>346</v>
      </c>
      <c r="D119" s="221" t="s">
        <v>303</v>
      </c>
      <c r="E119" s="221" t="s">
        <v>398</v>
      </c>
      <c r="F119" s="221" t="s">
        <v>100</v>
      </c>
      <c r="G119" s="221" t="s">
        <v>100</v>
      </c>
      <c r="I119" s="221" t="s">
        <v>57</v>
      </c>
      <c r="J119" s="248">
        <v>50560</v>
      </c>
    </row>
    <row r="120" spans="2:10" s="221" customFormat="1">
      <c r="B120" s="221" t="s">
        <v>439</v>
      </c>
      <c r="C120" s="221" t="s">
        <v>346</v>
      </c>
      <c r="D120" s="221" t="s">
        <v>304</v>
      </c>
      <c r="E120" s="221" t="s">
        <v>400</v>
      </c>
      <c r="F120" s="221" t="s">
        <v>100</v>
      </c>
      <c r="G120" s="221" t="s">
        <v>100</v>
      </c>
      <c r="I120" s="221" t="s">
        <v>57</v>
      </c>
      <c r="J120" s="248">
        <v>1348120</v>
      </c>
    </row>
    <row r="121" spans="2:10" s="221" customFormat="1">
      <c r="B121" s="221" t="s">
        <v>440</v>
      </c>
      <c r="C121" s="221" t="s">
        <v>347</v>
      </c>
      <c r="D121" s="221" t="s">
        <v>301</v>
      </c>
      <c r="E121" s="221" t="s">
        <v>398</v>
      </c>
      <c r="F121" s="221" t="s">
        <v>100</v>
      </c>
      <c r="G121" s="221" t="s">
        <v>100</v>
      </c>
      <c r="I121" s="221" t="s">
        <v>57</v>
      </c>
      <c r="J121" s="248">
        <v>0</v>
      </c>
    </row>
    <row r="122" spans="2:10" s="221" customFormat="1">
      <c r="B122" s="221" t="s">
        <v>440</v>
      </c>
      <c r="C122" s="221" t="s">
        <v>347</v>
      </c>
      <c r="D122" s="221" t="s">
        <v>301</v>
      </c>
      <c r="E122" s="221" t="s">
        <v>398</v>
      </c>
      <c r="F122" s="221" t="s">
        <v>100</v>
      </c>
      <c r="G122" s="221" t="s">
        <v>100</v>
      </c>
      <c r="I122" s="221" t="s">
        <v>57</v>
      </c>
      <c r="J122" s="248">
        <v>389970</v>
      </c>
    </row>
    <row r="123" spans="2:10" s="221" customFormat="1">
      <c r="B123" s="221" t="s">
        <v>440</v>
      </c>
      <c r="C123" s="221" t="s">
        <v>347</v>
      </c>
      <c r="D123" s="221" t="s">
        <v>304</v>
      </c>
      <c r="E123" s="221" t="s">
        <v>400</v>
      </c>
      <c r="F123" s="221" t="s">
        <v>100</v>
      </c>
      <c r="G123" s="221" t="s">
        <v>100</v>
      </c>
      <c r="I123" s="221" t="s">
        <v>57</v>
      </c>
      <c r="J123" s="248">
        <v>198545210</v>
      </c>
    </row>
    <row r="124" spans="2:10" s="221" customFormat="1">
      <c r="B124" s="221" t="s">
        <v>440</v>
      </c>
      <c r="C124" s="221" t="s">
        <v>348</v>
      </c>
      <c r="D124" s="221" t="s">
        <v>301</v>
      </c>
      <c r="E124" s="221" t="s">
        <v>398</v>
      </c>
      <c r="F124" s="221" t="s">
        <v>100</v>
      </c>
      <c r="G124" s="221" t="s">
        <v>100</v>
      </c>
      <c r="I124" s="221" t="s">
        <v>57</v>
      </c>
      <c r="J124" s="248">
        <v>0</v>
      </c>
    </row>
    <row r="125" spans="2:10" s="221" customFormat="1">
      <c r="B125" s="221" t="s">
        <v>440</v>
      </c>
      <c r="C125" s="221" t="s">
        <v>348</v>
      </c>
      <c r="D125" s="221" t="s">
        <v>301</v>
      </c>
      <c r="E125" s="221" t="s">
        <v>398</v>
      </c>
      <c r="F125" s="221" t="s">
        <v>100</v>
      </c>
      <c r="G125" s="221" t="s">
        <v>100</v>
      </c>
      <c r="I125" s="221" t="s">
        <v>57</v>
      </c>
      <c r="J125" s="248">
        <v>692310</v>
      </c>
    </row>
    <row r="126" spans="2:10" s="221" customFormat="1">
      <c r="B126" s="221" t="s">
        <v>440</v>
      </c>
      <c r="C126" s="221" t="s">
        <v>348</v>
      </c>
      <c r="D126" s="221" t="s">
        <v>304</v>
      </c>
      <c r="E126" s="221" t="s">
        <v>400</v>
      </c>
      <c r="F126" s="221" t="s">
        <v>100</v>
      </c>
      <c r="G126" s="221" t="s">
        <v>100</v>
      </c>
      <c r="I126" s="221" t="s">
        <v>57</v>
      </c>
      <c r="J126" s="248">
        <v>97502470</v>
      </c>
    </row>
    <row r="127" spans="2:10" s="221" customFormat="1">
      <c r="B127" s="221" t="s">
        <v>440</v>
      </c>
      <c r="C127" s="221" t="s">
        <v>349</v>
      </c>
      <c r="D127" s="221" t="s">
        <v>301</v>
      </c>
      <c r="E127" s="221" t="s">
        <v>396</v>
      </c>
      <c r="F127" s="221" t="s">
        <v>100</v>
      </c>
      <c r="G127" s="221" t="s">
        <v>100</v>
      </c>
      <c r="I127" s="221" t="s">
        <v>57</v>
      </c>
      <c r="J127" s="248">
        <v>32676700</v>
      </c>
    </row>
    <row r="128" spans="2:10" s="221" customFormat="1">
      <c r="B128" s="221" t="s">
        <v>440</v>
      </c>
      <c r="C128" s="221" t="s">
        <v>349</v>
      </c>
      <c r="D128" s="221" t="s">
        <v>301</v>
      </c>
      <c r="E128" s="221" t="s">
        <v>398</v>
      </c>
      <c r="F128" s="221" t="s">
        <v>100</v>
      </c>
      <c r="G128" s="221" t="s">
        <v>100</v>
      </c>
      <c r="I128" s="221" t="s">
        <v>57</v>
      </c>
      <c r="J128" s="248">
        <v>48950240</v>
      </c>
    </row>
    <row r="129" spans="2:10" s="221" customFormat="1">
      <c r="B129" s="221" t="s">
        <v>440</v>
      </c>
      <c r="C129" s="221" t="s">
        <v>349</v>
      </c>
      <c r="D129" s="221" t="s">
        <v>301</v>
      </c>
      <c r="E129" s="221" t="s">
        <v>398</v>
      </c>
      <c r="F129" s="221" t="s">
        <v>100</v>
      </c>
      <c r="G129" s="221" t="s">
        <v>100</v>
      </c>
      <c r="I129" s="221" t="s">
        <v>57</v>
      </c>
      <c r="J129" s="248">
        <v>314460</v>
      </c>
    </row>
    <row r="130" spans="2:10" s="221" customFormat="1">
      <c r="B130" s="221" t="s">
        <v>440</v>
      </c>
      <c r="C130" s="221" t="s">
        <v>349</v>
      </c>
      <c r="D130" s="221" t="s">
        <v>304</v>
      </c>
      <c r="E130" s="221" t="s">
        <v>400</v>
      </c>
      <c r="F130" s="221" t="s">
        <v>100</v>
      </c>
      <c r="G130" s="221" t="s">
        <v>100</v>
      </c>
      <c r="I130" s="221" t="s">
        <v>57</v>
      </c>
      <c r="J130" s="248">
        <v>56305180</v>
      </c>
    </row>
    <row r="131" spans="2:10" s="221" customFormat="1">
      <c r="B131" s="221" t="s">
        <v>440</v>
      </c>
      <c r="C131" s="221" t="s">
        <v>350</v>
      </c>
      <c r="D131" s="221" t="s">
        <v>301</v>
      </c>
      <c r="E131" s="221" t="s">
        <v>396</v>
      </c>
      <c r="F131" s="221" t="s">
        <v>100</v>
      </c>
      <c r="G131" s="221" t="s">
        <v>100</v>
      </c>
      <c r="I131" s="221" t="s">
        <v>57</v>
      </c>
      <c r="J131" s="248">
        <v>3710</v>
      </c>
    </row>
    <row r="132" spans="2:10" s="221" customFormat="1">
      <c r="B132" s="221" t="s">
        <v>440</v>
      </c>
      <c r="C132" s="221" t="s">
        <v>350</v>
      </c>
      <c r="D132" s="221" t="s">
        <v>301</v>
      </c>
      <c r="E132" s="221" t="s">
        <v>398</v>
      </c>
      <c r="F132" s="221" t="s">
        <v>100</v>
      </c>
      <c r="G132" s="221" t="s">
        <v>100</v>
      </c>
      <c r="I132" s="221" t="s">
        <v>57</v>
      </c>
      <c r="J132" s="248">
        <v>93690</v>
      </c>
    </row>
    <row r="133" spans="2:10" s="221" customFormat="1">
      <c r="B133" s="221" t="s">
        <v>440</v>
      </c>
      <c r="C133" s="221" t="s">
        <v>350</v>
      </c>
      <c r="D133" s="221" t="s">
        <v>304</v>
      </c>
      <c r="E133" s="221" t="s">
        <v>400</v>
      </c>
      <c r="F133" s="221" t="s">
        <v>100</v>
      </c>
      <c r="G133" s="221" t="s">
        <v>100</v>
      </c>
      <c r="I133" s="221" t="s">
        <v>57</v>
      </c>
      <c r="J133" s="248">
        <v>20509300</v>
      </c>
    </row>
    <row r="134" spans="2:10" s="221" customFormat="1">
      <c r="B134" s="221" t="s">
        <v>440</v>
      </c>
      <c r="C134" s="221" t="s">
        <v>351</v>
      </c>
      <c r="D134" s="221" t="s">
        <v>301</v>
      </c>
      <c r="E134" s="221" t="s">
        <v>398</v>
      </c>
      <c r="F134" s="221" t="s">
        <v>100</v>
      </c>
      <c r="G134" s="221" t="s">
        <v>100</v>
      </c>
      <c r="I134" s="221" t="s">
        <v>57</v>
      </c>
      <c r="J134" s="248">
        <v>788700</v>
      </c>
    </row>
    <row r="135" spans="2:10" s="221" customFormat="1">
      <c r="B135" s="221" t="s">
        <v>440</v>
      </c>
      <c r="C135" s="221" t="s">
        <v>351</v>
      </c>
      <c r="D135" s="221" t="s">
        <v>301</v>
      </c>
      <c r="E135" s="221" t="s">
        <v>398</v>
      </c>
      <c r="F135" s="221" t="s">
        <v>100</v>
      </c>
      <c r="G135" s="221" t="s">
        <v>100</v>
      </c>
      <c r="I135" s="221" t="s">
        <v>57</v>
      </c>
      <c r="J135" s="248">
        <v>18810</v>
      </c>
    </row>
    <row r="136" spans="2:10" s="221" customFormat="1">
      <c r="B136" s="221" t="s">
        <v>440</v>
      </c>
      <c r="C136" s="221" t="s">
        <v>351</v>
      </c>
      <c r="D136" s="221" t="s">
        <v>304</v>
      </c>
      <c r="E136" s="221" t="s">
        <v>400</v>
      </c>
      <c r="F136" s="221" t="s">
        <v>100</v>
      </c>
      <c r="G136" s="221" t="s">
        <v>100</v>
      </c>
      <c r="I136" s="221" t="s">
        <v>57</v>
      </c>
      <c r="J136" s="248">
        <v>27301410</v>
      </c>
    </row>
    <row r="137" spans="2:10" s="221" customFormat="1">
      <c r="B137" s="221" t="s">
        <v>440</v>
      </c>
      <c r="C137" s="221" t="s">
        <v>352</v>
      </c>
      <c r="D137" s="221" t="s">
        <v>301</v>
      </c>
      <c r="E137" s="221" t="s">
        <v>398</v>
      </c>
      <c r="F137" s="221" t="s">
        <v>100</v>
      </c>
      <c r="G137" s="221" t="s">
        <v>100</v>
      </c>
      <c r="I137" s="221" t="s">
        <v>57</v>
      </c>
      <c r="J137" s="248">
        <v>2099180</v>
      </c>
    </row>
    <row r="138" spans="2:10" s="221" customFormat="1">
      <c r="B138" s="221" t="s">
        <v>440</v>
      </c>
      <c r="C138" s="221" t="s">
        <v>352</v>
      </c>
      <c r="D138" s="221" t="s">
        <v>301</v>
      </c>
      <c r="E138" s="221" t="s">
        <v>398</v>
      </c>
      <c r="F138" s="221" t="s">
        <v>100</v>
      </c>
      <c r="G138" s="221" t="s">
        <v>100</v>
      </c>
      <c r="I138" s="221" t="s">
        <v>57</v>
      </c>
      <c r="J138" s="248">
        <v>8314059.9999999991</v>
      </c>
    </row>
    <row r="139" spans="2:10" s="221" customFormat="1">
      <c r="B139" s="221" t="s">
        <v>440</v>
      </c>
      <c r="C139" s="221" t="s">
        <v>352</v>
      </c>
      <c r="D139" s="221" t="s">
        <v>304</v>
      </c>
      <c r="E139" s="221" t="s">
        <v>400</v>
      </c>
      <c r="F139" s="221" t="s">
        <v>100</v>
      </c>
      <c r="G139" s="221" t="s">
        <v>100</v>
      </c>
      <c r="I139" s="221" t="s">
        <v>57</v>
      </c>
      <c r="J139" s="249">
        <v>309380</v>
      </c>
    </row>
    <row r="140" spans="2:10" s="221" customFormat="1">
      <c r="B140" s="221" t="s">
        <v>439</v>
      </c>
      <c r="C140" s="221" t="s">
        <v>353</v>
      </c>
      <c r="D140" s="221" t="s">
        <v>303</v>
      </c>
      <c r="E140" s="221" t="s">
        <v>402</v>
      </c>
      <c r="F140" s="221" t="s">
        <v>100</v>
      </c>
      <c r="G140" s="221" t="s">
        <v>100</v>
      </c>
      <c r="I140" s="221" t="s">
        <v>57</v>
      </c>
      <c r="J140" s="248">
        <v>368800</v>
      </c>
    </row>
    <row r="141" spans="2:10" s="221" customFormat="1">
      <c r="B141" s="221" t="s">
        <v>439</v>
      </c>
      <c r="C141" s="221" t="s">
        <v>353</v>
      </c>
      <c r="D141" s="221" t="s">
        <v>303</v>
      </c>
      <c r="E141" s="221" t="s">
        <v>403</v>
      </c>
      <c r="F141" s="221" t="s">
        <v>100</v>
      </c>
      <c r="G141" s="221" t="s">
        <v>100</v>
      </c>
      <c r="I141" s="221" t="s">
        <v>57</v>
      </c>
      <c r="J141" s="248">
        <v>0</v>
      </c>
    </row>
    <row r="142" spans="2:10" s="221" customFormat="1">
      <c r="B142" s="221" t="s">
        <v>439</v>
      </c>
      <c r="C142" s="221" t="s">
        <v>353</v>
      </c>
      <c r="D142" s="221" t="s">
        <v>303</v>
      </c>
      <c r="E142" s="221" t="s">
        <v>398</v>
      </c>
      <c r="F142" s="221" t="s">
        <v>100</v>
      </c>
      <c r="G142" s="221" t="s">
        <v>100</v>
      </c>
      <c r="I142" s="221" t="s">
        <v>57</v>
      </c>
      <c r="J142" s="248">
        <v>922040</v>
      </c>
    </row>
    <row r="143" spans="2:10" s="221" customFormat="1">
      <c r="B143" s="221" t="s">
        <v>439</v>
      </c>
      <c r="C143" s="221" t="s">
        <v>353</v>
      </c>
      <c r="D143" s="221" t="s">
        <v>303</v>
      </c>
      <c r="E143" s="221" t="s">
        <v>398</v>
      </c>
      <c r="F143" s="221" t="s">
        <v>100</v>
      </c>
      <c r="G143" s="221" t="s">
        <v>100</v>
      </c>
      <c r="I143" s="221" t="s">
        <v>57</v>
      </c>
      <c r="J143" s="248">
        <v>941480</v>
      </c>
    </row>
    <row r="144" spans="2:10" s="221" customFormat="1">
      <c r="B144" s="221" t="s">
        <v>439</v>
      </c>
      <c r="C144" s="221" t="s">
        <v>353</v>
      </c>
      <c r="D144" s="221" t="s">
        <v>304</v>
      </c>
      <c r="E144" s="221" t="s">
        <v>400</v>
      </c>
      <c r="F144" s="221" t="s">
        <v>100</v>
      </c>
      <c r="G144" s="221" t="s">
        <v>100</v>
      </c>
      <c r="I144" s="221" t="s">
        <v>57</v>
      </c>
      <c r="J144" s="248">
        <v>232170</v>
      </c>
    </row>
    <row r="145" spans="2:14" s="221" customFormat="1">
      <c r="B145" s="221" t="s">
        <v>440</v>
      </c>
      <c r="C145" s="221" t="s">
        <v>354</v>
      </c>
      <c r="D145" s="221" t="s">
        <v>304</v>
      </c>
      <c r="E145" s="221" t="s">
        <v>400</v>
      </c>
      <c r="F145" s="221" t="s">
        <v>100</v>
      </c>
      <c r="G145" s="221" t="s">
        <v>100</v>
      </c>
      <c r="I145" s="221" t="s">
        <v>57</v>
      </c>
      <c r="J145" s="248">
        <v>45701220</v>
      </c>
    </row>
    <row r="146" spans="2:14" s="221" customFormat="1">
      <c r="B146" s="221" t="s">
        <v>439</v>
      </c>
      <c r="C146" s="221" t="s">
        <v>355</v>
      </c>
      <c r="D146" s="221" t="s">
        <v>304</v>
      </c>
      <c r="E146" s="221" t="s">
        <v>400</v>
      </c>
      <c r="F146" s="221" t="s">
        <v>100</v>
      </c>
      <c r="G146" s="221" t="s">
        <v>100</v>
      </c>
      <c r="I146" s="221" t="s">
        <v>57</v>
      </c>
      <c r="J146" s="248">
        <v>46592810</v>
      </c>
    </row>
    <row r="147" spans="2:14" s="221" customFormat="1">
      <c r="B147" s="221" t="s">
        <v>440</v>
      </c>
      <c r="C147" s="221" t="s">
        <v>356</v>
      </c>
      <c r="D147" s="221" t="s">
        <v>301</v>
      </c>
      <c r="E147" s="221" t="s">
        <v>396</v>
      </c>
      <c r="F147" s="221" t="s">
        <v>100</v>
      </c>
      <c r="G147" s="221" t="s">
        <v>100</v>
      </c>
      <c r="I147" s="221" t="s">
        <v>57</v>
      </c>
      <c r="J147" s="248">
        <v>1409480</v>
      </c>
    </row>
    <row r="148" spans="2:14" s="221" customFormat="1">
      <c r="B148" s="221" t="s">
        <v>440</v>
      </c>
      <c r="C148" s="221" t="s">
        <v>356</v>
      </c>
      <c r="D148" s="221" t="s">
        <v>301</v>
      </c>
      <c r="E148" s="221" t="s">
        <v>398</v>
      </c>
      <c r="F148" s="221" t="s">
        <v>100</v>
      </c>
      <c r="G148" s="221" t="s">
        <v>100</v>
      </c>
      <c r="I148" s="221" t="s">
        <v>57</v>
      </c>
      <c r="J148" s="248">
        <v>7810300</v>
      </c>
    </row>
    <row r="149" spans="2:14" s="221" customFormat="1">
      <c r="B149" s="221" t="s">
        <v>440</v>
      </c>
      <c r="C149" s="221" t="s">
        <v>356</v>
      </c>
      <c r="D149" s="221" t="s">
        <v>301</v>
      </c>
      <c r="E149" s="221" t="s">
        <v>398</v>
      </c>
      <c r="F149" s="221" t="s">
        <v>100</v>
      </c>
      <c r="G149" s="221" t="s">
        <v>100</v>
      </c>
      <c r="I149" s="221" t="s">
        <v>57</v>
      </c>
      <c r="J149" s="248">
        <v>2631620</v>
      </c>
    </row>
    <row r="150" spans="2:14" s="221" customFormat="1">
      <c r="B150" s="221" t="s">
        <v>440</v>
      </c>
      <c r="C150" s="221" t="s">
        <v>356</v>
      </c>
      <c r="D150" s="221" t="s">
        <v>304</v>
      </c>
      <c r="E150" s="221" t="s">
        <v>400</v>
      </c>
      <c r="F150" s="221" t="s">
        <v>100</v>
      </c>
      <c r="G150" s="221" t="s">
        <v>100</v>
      </c>
      <c r="I150" s="221" t="s">
        <v>57</v>
      </c>
      <c r="J150" s="248">
        <v>321225310</v>
      </c>
    </row>
    <row r="151" spans="2:14" s="221" customFormat="1" ht="15.6" thickBot="1">
      <c r="G151" s="250"/>
      <c r="J151" s="248"/>
    </row>
    <row r="152" spans="2:14" s="221" customFormat="1" ht="15.6" thickBot="1">
      <c r="G152" s="250"/>
      <c r="H152" s="231" t="s">
        <v>406</v>
      </c>
      <c r="I152" s="251"/>
      <c r="J152" s="252">
        <v>7918897.9432407692</v>
      </c>
    </row>
    <row r="153" spans="2:14" s="221" customFormat="1" ht="15.6" thickBot="1">
      <c r="G153" s="250"/>
      <c r="I153" s="253"/>
      <c r="J153" s="254"/>
    </row>
    <row r="154" spans="2:14" s="221" customFormat="1" ht="15.6" thickBot="1">
      <c r="G154" s="250"/>
      <c r="H154" s="231" t="s">
        <v>407</v>
      </c>
      <c r="I154" s="251"/>
      <c r="J154" s="252">
        <v>25950228560</v>
      </c>
    </row>
    <row r="155" spans="2:14" s="221" customFormat="1">
      <c r="J155" s="248"/>
    </row>
    <row r="156" spans="2:14" ht="23.25" customHeight="1">
      <c r="C156" s="321" t="s">
        <v>408</v>
      </c>
      <c r="D156" s="321"/>
      <c r="E156" s="321"/>
      <c r="F156" s="321"/>
      <c r="G156" s="321"/>
      <c r="H156" s="321"/>
      <c r="I156" s="321"/>
      <c r="J156" s="321"/>
      <c r="K156" s="321"/>
      <c r="L156" s="321"/>
      <c r="M156" s="321"/>
      <c r="N156" s="321"/>
    </row>
    <row r="157" spans="2:14" s="221" customFormat="1">
      <c r="C157" s="317" t="s">
        <v>409</v>
      </c>
      <c r="D157" s="317"/>
      <c r="E157" s="317"/>
      <c r="F157" s="317"/>
      <c r="G157" s="317"/>
      <c r="H157" s="317"/>
      <c r="I157" s="317"/>
      <c r="J157" s="317"/>
      <c r="K157" s="317"/>
      <c r="L157" s="317"/>
      <c r="M157" s="317"/>
      <c r="N157" s="317"/>
    </row>
    <row r="158" spans="2:14" s="221" customFormat="1">
      <c r="C158" s="317"/>
      <c r="D158" s="317"/>
      <c r="E158" s="317"/>
      <c r="F158" s="317"/>
      <c r="G158" s="317"/>
      <c r="H158" s="317"/>
      <c r="I158" s="317"/>
      <c r="J158" s="317"/>
      <c r="K158" s="317"/>
      <c r="L158" s="317"/>
      <c r="M158" s="317"/>
      <c r="N158" s="317"/>
    </row>
    <row r="159" spans="2:14" s="221" customFormat="1">
      <c r="C159" s="317" t="s">
        <v>441</v>
      </c>
      <c r="D159" s="317"/>
      <c r="E159" s="317"/>
      <c r="F159" s="317"/>
      <c r="G159" s="317"/>
      <c r="H159" s="317"/>
      <c r="I159" s="317"/>
      <c r="J159" s="317"/>
      <c r="K159" s="317"/>
      <c r="L159" s="317"/>
      <c r="M159" s="317"/>
      <c r="N159" s="317"/>
    </row>
    <row r="160" spans="2:14" s="221" customFormat="1">
      <c r="C160" s="317" t="s">
        <v>412</v>
      </c>
      <c r="D160" s="317"/>
      <c r="E160" s="317"/>
      <c r="F160" s="317"/>
      <c r="G160" s="317"/>
      <c r="H160" s="317"/>
      <c r="I160" s="317"/>
      <c r="J160" s="317"/>
      <c r="K160" s="317"/>
      <c r="L160" s="317"/>
      <c r="M160" s="317"/>
      <c r="N160" s="317"/>
    </row>
    <row r="161" spans="3:14" s="221" customFormat="1">
      <c r="C161" s="317" t="s">
        <v>418</v>
      </c>
      <c r="D161" s="317"/>
      <c r="E161" s="317"/>
      <c r="F161" s="317"/>
      <c r="G161" s="317"/>
      <c r="H161" s="317"/>
      <c r="I161" s="317"/>
      <c r="J161" s="317"/>
      <c r="K161" s="317"/>
      <c r="L161" s="317"/>
      <c r="M161" s="317"/>
      <c r="N161" s="317"/>
    </row>
    <row r="162" spans="3:14" s="221" customFormat="1">
      <c r="C162" s="317" t="s">
        <v>420</v>
      </c>
      <c r="D162" s="317"/>
      <c r="E162" s="317"/>
      <c r="F162" s="317"/>
      <c r="G162" s="317"/>
      <c r="H162" s="317"/>
      <c r="I162" s="317"/>
      <c r="J162" s="317"/>
      <c r="K162" s="317"/>
      <c r="L162" s="317"/>
      <c r="M162" s="317"/>
      <c r="N162" s="317"/>
    </row>
    <row r="163" spans="3:14" s="221" customFormat="1">
      <c r="C163" s="317" t="s">
        <v>421</v>
      </c>
      <c r="D163" s="317"/>
      <c r="E163" s="317"/>
      <c r="F163" s="317"/>
      <c r="G163" s="317"/>
      <c r="H163" s="317"/>
      <c r="I163" s="317"/>
      <c r="J163" s="317"/>
      <c r="K163" s="317"/>
      <c r="L163" s="317"/>
      <c r="M163" s="317"/>
      <c r="N163" s="317"/>
    </row>
    <row r="164" spans="3:14" s="221" customFormat="1">
      <c r="C164" s="317"/>
      <c r="D164" s="317"/>
      <c r="E164" s="317"/>
      <c r="F164" s="317"/>
      <c r="G164" s="317"/>
      <c r="H164" s="317"/>
      <c r="I164" s="317"/>
      <c r="J164" s="317"/>
      <c r="K164" s="317"/>
      <c r="L164" s="317"/>
      <c r="M164" s="317"/>
      <c r="N164" s="317"/>
    </row>
    <row r="165" spans="3:14" s="221" customFormat="1" ht="16.5" customHeight="1" thickBot="1">
      <c r="C165" s="318"/>
      <c r="D165" s="318"/>
      <c r="E165" s="318"/>
      <c r="F165" s="318"/>
      <c r="G165" s="318"/>
      <c r="H165" s="318"/>
      <c r="I165" s="318"/>
      <c r="J165" s="318"/>
      <c r="K165" s="318"/>
      <c r="L165" s="318"/>
      <c r="M165" s="318"/>
      <c r="N165" s="318"/>
    </row>
    <row r="166" spans="3:14" s="221" customFormat="1">
      <c r="C166" s="319"/>
      <c r="D166" s="319"/>
      <c r="E166" s="319"/>
      <c r="F166" s="319"/>
      <c r="G166" s="319"/>
      <c r="H166" s="319"/>
      <c r="I166" s="319"/>
      <c r="J166" s="319"/>
      <c r="K166" s="319"/>
      <c r="L166" s="319"/>
      <c r="M166" s="319"/>
      <c r="N166" s="319"/>
    </row>
    <row r="167" spans="3:14" s="221" customFormat="1" ht="15.6" thickBot="1">
      <c r="C167" s="292" t="s">
        <v>113</v>
      </c>
      <c r="D167" s="293"/>
      <c r="E167" s="293"/>
      <c r="F167" s="293"/>
      <c r="G167" s="293"/>
      <c r="H167" s="293"/>
      <c r="I167" s="293"/>
      <c r="J167" s="293"/>
      <c r="K167" s="293"/>
      <c r="L167" s="293"/>
      <c r="M167" s="293"/>
      <c r="N167" s="293"/>
    </row>
    <row r="168" spans="3:14" s="221" customFormat="1">
      <c r="C168" s="294" t="s">
        <v>114</v>
      </c>
      <c r="D168" s="295"/>
      <c r="E168" s="295"/>
      <c r="F168" s="295"/>
      <c r="G168" s="295"/>
      <c r="H168" s="295"/>
      <c r="I168" s="295"/>
      <c r="J168" s="295"/>
      <c r="K168" s="295"/>
      <c r="L168" s="295"/>
      <c r="M168" s="295"/>
      <c r="N168" s="295"/>
    </row>
    <row r="169" spans="3:14" s="221" customFormat="1" ht="15.6" thickBot="1">
      <c r="C169" s="316"/>
      <c r="D169" s="316"/>
      <c r="E169" s="316"/>
      <c r="F169" s="316"/>
      <c r="G169" s="316"/>
      <c r="H169" s="316"/>
      <c r="I169" s="316"/>
      <c r="J169" s="316"/>
      <c r="K169" s="316"/>
      <c r="L169" s="316"/>
      <c r="M169" s="316"/>
      <c r="N169" s="316"/>
    </row>
    <row r="170" spans="3:14">
      <c r="C170" s="290" t="s">
        <v>34</v>
      </c>
      <c r="D170" s="290"/>
      <c r="E170" s="290"/>
      <c r="F170" s="290"/>
      <c r="G170" s="290"/>
    </row>
    <row r="171" spans="3:14" ht="15" customHeight="1">
      <c r="C171" s="271" t="s">
        <v>115</v>
      </c>
      <c r="D171" s="271"/>
      <c r="E171" s="271"/>
      <c r="F171" s="271"/>
      <c r="G171" s="271"/>
    </row>
    <row r="172" spans="3:14">
      <c r="C172" s="281" t="s">
        <v>116</v>
      </c>
      <c r="D172" s="281"/>
      <c r="E172" s="281"/>
      <c r="F172" s="281"/>
      <c r="G172" s="281"/>
    </row>
  </sheetData>
  <protectedRanges>
    <protectedRange algorithmName="SHA-512" hashValue="19r0bVvPR7yZA0UiYij7Tv1CBk3noIABvFePbLhCJ4nk3L6A+Fy+RdPPS3STf+a52x4pG2PQK4FAkXK9epnlIA==" saltValue="gQC4yrLvnbJqxYZ0KSEoZA==" spinCount="100000" sqref="C151:D154 F151:G154 C15:D104 H15:H151 B105:D150" name="Government revenues_1"/>
    <protectedRange algorithmName="SHA-512" hashValue="19r0bVvPR7yZA0UiYij7Tv1CBk3noIABvFePbLhCJ4nk3L6A+Fy+RdPPS3STf+a52x4pG2PQK4FAkXK9epnlIA==" saltValue="gQC4yrLvnbJqxYZ0KSEoZA==" spinCount="100000" sqref="I15:I150" name="Government revenues_2"/>
    <protectedRange algorithmName="SHA-512" hashValue="19r0bVvPR7yZA0UiYij7Tv1CBk3noIABvFePbLhCJ4nk3L6A+Fy+RdPPS3STf+a52x4pG2PQK4FAkXK9epnlIA==" saltValue="gQC4yrLvnbJqxYZ0KSEoZA==" spinCount="100000" sqref="I152:I154" name="Government revenues_2_1"/>
  </protectedRanges>
  <mergeCells count="28">
    <mergeCell ref="C7:N7"/>
    <mergeCell ref="C2:N2"/>
    <mergeCell ref="C3:N3"/>
    <mergeCell ref="C4:N4"/>
    <mergeCell ref="C5:N5"/>
    <mergeCell ref="C6:N6"/>
    <mergeCell ref="C162:N162"/>
    <mergeCell ref="C8:N8"/>
    <mergeCell ref="C9:N9"/>
    <mergeCell ref="C10:N10"/>
    <mergeCell ref="C11:N11"/>
    <mergeCell ref="B13:N13"/>
    <mergeCell ref="C156:N156"/>
    <mergeCell ref="C157:N157"/>
    <mergeCell ref="C158:N158"/>
    <mergeCell ref="C159:N159"/>
    <mergeCell ref="C160:N160"/>
    <mergeCell ref="C161:N161"/>
    <mergeCell ref="C169:N169"/>
    <mergeCell ref="C170:G170"/>
    <mergeCell ref="C171:G171"/>
    <mergeCell ref="C172:G172"/>
    <mergeCell ref="C163:N163"/>
    <mergeCell ref="C164:N164"/>
    <mergeCell ref="C165:N165"/>
    <mergeCell ref="C166:N166"/>
    <mergeCell ref="C167:N167"/>
    <mergeCell ref="C168:N168"/>
  </mergeCells>
  <dataValidations count="14">
    <dataValidation type="textLength" allowBlank="1" showInputMessage="1" showErrorMessage="1" errorTitle="Por favor, no editar estas celda" error="Por favor, no edite estas celdas" sqref="C156:N157" xr:uid="{2AF9FA35-F964-4E5F-9FC1-5D1B2BC6E34C}">
      <formula1>10000</formula1>
      <formula2>50000</formula2>
    </dataValidation>
    <dataValidation type="textLength" allowBlank="1" showInputMessage="1" showErrorMessage="1" sqref="O156:O169 B165:B169 C165:N166 C168:N169 B1:B104 O1:O104 C1:N14 B151:G155 K151:O155 H151:J151 H155:J155 H153 I152:J154 A1:A169" xr:uid="{3B4D1B2C-F462-4B71-BE68-ADE443A659DE}">
      <formula1>9999999</formula1>
      <formula2>99999999</formula2>
    </dataValidation>
    <dataValidation type="whole" showInputMessage="1" showErrorMessage="1" sqref="C170:G172" xr:uid="{B7F88028-E97E-424B-8ACD-20067D54F8E7}">
      <formula1>999999</formula1>
      <formula2>99999999</formula2>
    </dataValidation>
    <dataValidation type="whole" allowBlank="1" showInputMessage="1" showErrorMessage="1" errorTitle="No editar estas celdas" error="Por favor, no edite estas celdas" sqref="C167" xr:uid="{53F2DD4D-A12C-478D-87C6-DD4357B960DA}">
      <formula1>10000</formula1>
      <formula2>50000</formula2>
    </dataValidation>
    <dataValidation type="decimal" operator="notBetween" allowBlank="1" showInputMessage="1" showErrorMessage="1" errorTitle="Número" error="Ingrese únicamente números en esta celda" promptTitle="Valor de ingreso" prompt="Favor introduzca la cifra total del flujo de ingresos reconciliado según lo divulgado por el gobierno" sqref="J15:J130 J132:J150" xr:uid="{8B97BD6F-862C-4000-A755-D2E07A8D32CD}">
      <formula1>0.1</formula1>
      <formula2>0.2</formula2>
    </dataValidation>
    <dataValidation type="list" allowBlank="1" showInputMessage="1" showErrorMessage="1" sqref="I15:I150" xr:uid="{8A7C16E6-F4B4-4BB2-82C3-3AED56635A03}">
      <formula1>Currency_code_list</formula1>
    </dataValidation>
    <dataValidation type="list" allowBlank="1" showInputMessage="1" showErrorMessage="1" sqref="D15:D150" xr:uid="{495248F5-2424-4BEF-8B16-C5CA811800E8}">
      <formula1>Government_entities_list</formula1>
    </dataValidation>
    <dataValidation type="list" allowBlank="1" showInputMessage="1" showErrorMessage="1" sqref="B105:B150" xr:uid="{B8C13A0D-4662-470E-B329-FB5CE274854A}">
      <formula1>Sector_list</formula1>
    </dataValidation>
    <dataValidation type="list" allowBlank="1" showInputMessage="1" showErrorMessage="1" sqref="F15:G150 K15:K150" xr:uid="{D6BAF22D-803E-4957-B1E4-E0F30442C9F3}">
      <formula1>Simple_options_list</formula1>
    </dataValidation>
    <dataValidation type="list" showInputMessage="1" showErrorMessage="1" sqref="H15:H150" xr:uid="{D619AC02-9485-4B07-9873-C031468AB0D7}">
      <formula1>Projectname</formula1>
    </dataValidation>
    <dataValidation type="list" showInputMessage="1" showErrorMessage="1" sqref="C15:C150" xr:uid="{99AE11A2-E7C5-4F01-B68F-168D7ECC4D49}">
      <formula1>Companies_list</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150" xr:uid="{43E81082-6DBA-466D-A6CF-3C02C486FC9D}">
      <formula1>0.1</formula1>
      <formula2>0.2</formula2>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E150" xr:uid="{D235E3FF-007E-460B-ACC7-B22534798FC0}">
      <formula1>Revenue_stream_list</formula1>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150" xr:uid="{E437E3B7-9C70-47C6-88FC-4BE948E36371}">
      <formula1>"&lt;Unidad&gt;,Sm3,Sm3 o.e.,Barriles,Toneladas,oz,carats,Pce"</formula1>
    </dataValidation>
  </dataValidations>
  <hyperlinks>
    <hyperlink ref="C9:K9" r:id="rId1" display="If you have any questions, please contact data@eiti.org" xr:uid="{02F22716-793F-4A50-AEA7-CA922D600152}"/>
    <hyperlink ref="B13" r:id="rId2" location="r4-1" display="EITI Requirement 4.1" xr:uid="{3E9DF065-68A3-40DD-8532-E4C6514EB995}"/>
    <hyperlink ref="B13:N13" r:id="rId3" location="r4-1" display="Requisito EITI 4.1.c: Pagos de empresas ;  Requisito 4.7: Información a nivel de proyecto" xr:uid="{E9DC566C-5F81-4375-8E66-37D762986048}"/>
    <hyperlink ref="C168:G168" r:id="rId4" display="Give us your feedback or report a conflict in the data! Write to us at  data@eiti.org" xr:uid="{BB79A3FD-0D93-4012-9F78-9B0C5B60FF41}"/>
    <hyperlink ref="C167:G167" r:id="rId5" display="Puede acceder a la versión más reciente de las plantillas de datos resumidos en https://eiti.org/es/documento/plantilla-datos-resumidos-del-eiti" xr:uid="{348659EB-6D8C-4C52-A78B-54668A24EA82}"/>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15C26-CE22-432F-A6F3-36DBEAC142FF}">
  <dimension ref="A1:AE246"/>
  <sheetViews>
    <sheetView showGridLines="0" topLeftCell="F10" zoomScale="75" zoomScaleNormal="75" workbookViewId="0">
      <selection activeCell="P54" sqref="P54"/>
    </sheetView>
  </sheetViews>
  <sheetFormatPr defaultColWidth="9.140625" defaultRowHeight="14.45"/>
  <cols>
    <col min="1" max="1" width="38.85546875" style="257" bestFit="1" customWidth="1"/>
    <col min="2" max="3" width="17.42578125" style="257" customWidth="1"/>
    <col min="4" max="7" width="26.42578125" style="257" customWidth="1"/>
    <col min="8" max="8" width="9.140625" style="257"/>
    <col min="9" max="9" width="24.42578125" style="257" customWidth="1"/>
    <col min="10" max="10" width="28.42578125" style="257" customWidth="1"/>
    <col min="11" max="11" width="20.42578125" style="257" bestFit="1" customWidth="1"/>
    <col min="12" max="13" width="9.140625" style="257"/>
    <col min="14" max="14" width="17.42578125" style="257" customWidth="1"/>
    <col min="15" max="15" width="23.42578125" style="257" customWidth="1"/>
    <col min="16" max="16" width="26.85546875" style="257" customWidth="1"/>
    <col min="17" max="18" width="9.140625" style="257"/>
    <col min="19" max="19" width="61.7109375" style="257" customWidth="1"/>
    <col min="20" max="20" width="10.85546875" style="257" customWidth="1"/>
    <col min="21" max="26" width="9.140625" style="257"/>
    <col min="27" max="27" width="10.42578125" style="257" customWidth="1"/>
    <col min="28" max="28" width="9.140625" style="257"/>
    <col min="29" max="29" width="15.42578125" style="257" customWidth="1"/>
    <col min="30" max="30" width="9.140625" style="257"/>
    <col min="31" max="31" width="16" style="257" customWidth="1"/>
    <col min="32" max="16384" width="9.140625" style="257"/>
  </cols>
  <sheetData>
    <row r="1" spans="1:31">
      <c r="A1" s="256" t="s">
        <v>442</v>
      </c>
      <c r="I1" s="256" t="s">
        <v>443</v>
      </c>
      <c r="K1" s="256" t="s">
        <v>444</v>
      </c>
      <c r="N1" s="256" t="s">
        <v>445</v>
      </c>
      <c r="S1" s="256" t="s">
        <v>446</v>
      </c>
      <c r="AA1" s="256" t="s">
        <v>447</v>
      </c>
      <c r="AC1" s="256" t="s">
        <v>448</v>
      </c>
      <c r="AE1" s="256" t="s">
        <v>449</v>
      </c>
    </row>
    <row r="2" spans="1:31">
      <c r="A2" s="256" t="s">
        <v>450</v>
      </c>
      <c r="B2" s="256" t="s">
        <v>451</v>
      </c>
      <c r="C2" s="256" t="s">
        <v>52</v>
      </c>
      <c r="D2" s="256" t="s">
        <v>452</v>
      </c>
      <c r="E2" s="256" t="s">
        <v>453</v>
      </c>
      <c r="F2" s="256" t="s">
        <v>454</v>
      </c>
      <c r="G2" s="256" t="s">
        <v>366</v>
      </c>
      <c r="I2" s="257" t="s">
        <v>455</v>
      </c>
      <c r="K2" s="257" t="s">
        <v>455</v>
      </c>
      <c r="N2" s="258" t="s">
        <v>456</v>
      </c>
      <c r="O2" s="258" t="s">
        <v>457</v>
      </c>
      <c r="P2" s="258" t="s">
        <v>458</v>
      </c>
      <c r="S2" s="256" t="s">
        <v>459</v>
      </c>
      <c r="T2" s="256" t="s">
        <v>460</v>
      </c>
      <c r="U2" s="256" t="s">
        <v>461</v>
      </c>
      <c r="V2" s="256" t="s">
        <v>382</v>
      </c>
      <c r="W2" s="256" t="s">
        <v>383</v>
      </c>
      <c r="X2" s="256" t="s">
        <v>384</v>
      </c>
      <c r="Y2" s="256" t="s">
        <v>385</v>
      </c>
      <c r="AA2" s="256" t="s">
        <v>462</v>
      </c>
      <c r="AC2" s="257" t="s">
        <v>463</v>
      </c>
      <c r="AE2" s="257" t="s">
        <v>464</v>
      </c>
    </row>
    <row r="3" spans="1:31">
      <c r="A3" s="257" t="s">
        <v>465</v>
      </c>
      <c r="B3" s="257" t="s">
        <v>466</v>
      </c>
      <c r="C3" s="257" t="s">
        <v>467</v>
      </c>
      <c r="D3" s="257" t="s">
        <v>468</v>
      </c>
      <c r="E3" s="257" t="s">
        <v>185</v>
      </c>
      <c r="F3" s="257">
        <v>840</v>
      </c>
      <c r="G3" s="257" t="s">
        <v>469</v>
      </c>
      <c r="I3" s="257" t="s">
        <v>470</v>
      </c>
      <c r="K3" s="259" t="s">
        <v>471</v>
      </c>
      <c r="N3" s="260" t="s">
        <v>472</v>
      </c>
      <c r="O3" s="260" t="s">
        <v>473</v>
      </c>
      <c r="P3" s="257" t="s">
        <v>474</v>
      </c>
      <c r="S3" s="257" t="s">
        <v>475</v>
      </c>
      <c r="T3" s="257" t="s">
        <v>476</v>
      </c>
      <c r="U3" s="257" t="s">
        <v>477</v>
      </c>
      <c r="V3" s="257" t="s">
        <v>478</v>
      </c>
      <c r="W3" s="257" t="s">
        <v>479</v>
      </c>
      <c r="X3" s="257" t="s">
        <v>475</v>
      </c>
      <c r="Y3" s="257" t="s">
        <v>475</v>
      </c>
      <c r="AA3" s="257" t="s">
        <v>480</v>
      </c>
      <c r="AC3" s="257" t="s">
        <v>481</v>
      </c>
      <c r="AE3" s="257" t="s">
        <v>482</v>
      </c>
    </row>
    <row r="4" spans="1:31">
      <c r="A4" s="257" t="s">
        <v>483</v>
      </c>
      <c r="B4" s="257" t="s">
        <v>484</v>
      </c>
      <c r="C4" s="257" t="s">
        <v>485</v>
      </c>
      <c r="D4" s="257" t="s">
        <v>486</v>
      </c>
      <c r="E4" s="257" t="s">
        <v>487</v>
      </c>
      <c r="F4" s="257">
        <v>971</v>
      </c>
      <c r="G4" s="257" t="s">
        <v>488</v>
      </c>
      <c r="I4" s="257" t="s">
        <v>489</v>
      </c>
      <c r="K4" s="257" t="s">
        <v>490</v>
      </c>
      <c r="N4" s="260" t="s">
        <v>491</v>
      </c>
      <c r="O4" s="260" t="s">
        <v>492</v>
      </c>
      <c r="P4" s="257" t="s">
        <v>493</v>
      </c>
      <c r="S4" s="257" t="s">
        <v>494</v>
      </c>
      <c r="T4" s="257" t="s">
        <v>495</v>
      </c>
      <c r="U4" s="257" t="s">
        <v>496</v>
      </c>
      <c r="V4" s="257" t="s">
        <v>478</v>
      </c>
      <c r="W4" s="257" t="s">
        <v>479</v>
      </c>
      <c r="X4" s="257" t="s">
        <v>494</v>
      </c>
      <c r="Y4" s="257" t="s">
        <v>494</v>
      </c>
      <c r="AA4" s="257" t="s">
        <v>497</v>
      </c>
      <c r="AC4" s="257" t="s">
        <v>498</v>
      </c>
      <c r="AE4" s="257" t="s">
        <v>499</v>
      </c>
    </row>
    <row r="5" spans="1:31">
      <c r="A5" s="257" t="s">
        <v>500</v>
      </c>
      <c r="B5" s="257" t="s">
        <v>501</v>
      </c>
      <c r="C5" s="257" t="s">
        <v>502</v>
      </c>
      <c r="D5" s="257" t="s">
        <v>503</v>
      </c>
      <c r="E5" s="257" t="s">
        <v>504</v>
      </c>
      <c r="F5" s="257">
        <v>978</v>
      </c>
      <c r="G5" s="257" t="s">
        <v>505</v>
      </c>
      <c r="I5" s="257" t="s">
        <v>506</v>
      </c>
      <c r="K5" s="257" t="s">
        <v>507</v>
      </c>
      <c r="N5" s="260" t="s">
        <v>508</v>
      </c>
      <c r="O5" s="260" t="s">
        <v>509</v>
      </c>
      <c r="P5" s="257" t="s">
        <v>510</v>
      </c>
      <c r="S5" s="257" t="s">
        <v>511</v>
      </c>
      <c r="T5" s="257" t="s">
        <v>512</v>
      </c>
      <c r="U5" s="257" t="s">
        <v>513</v>
      </c>
      <c r="V5" s="257" t="s">
        <v>478</v>
      </c>
      <c r="W5" s="257" t="s">
        <v>511</v>
      </c>
      <c r="X5" s="257" t="s">
        <v>511</v>
      </c>
      <c r="Y5" s="257" t="s">
        <v>511</v>
      </c>
      <c r="AA5" s="257" t="s">
        <v>82</v>
      </c>
      <c r="AC5" s="257" t="s">
        <v>514</v>
      </c>
      <c r="AE5" s="257" t="s">
        <v>515</v>
      </c>
    </row>
    <row r="6" spans="1:31">
      <c r="A6" s="257" t="s">
        <v>516</v>
      </c>
      <c r="B6" s="257" t="s">
        <v>517</v>
      </c>
      <c r="C6" s="257" t="s">
        <v>518</v>
      </c>
      <c r="D6" s="257" t="s">
        <v>519</v>
      </c>
      <c r="E6" s="257" t="s">
        <v>520</v>
      </c>
      <c r="F6" s="257">
        <v>8</v>
      </c>
      <c r="G6" s="257" t="s">
        <v>521</v>
      </c>
      <c r="I6" s="257" t="s">
        <v>100</v>
      </c>
      <c r="K6" s="257" t="s">
        <v>522</v>
      </c>
      <c r="N6" s="260" t="s">
        <v>523</v>
      </c>
      <c r="O6" s="260" t="s">
        <v>524</v>
      </c>
      <c r="P6" s="257" t="s">
        <v>525</v>
      </c>
      <c r="S6" s="257" t="s">
        <v>526</v>
      </c>
      <c r="T6" s="257" t="s">
        <v>527</v>
      </c>
      <c r="U6" s="257" t="s">
        <v>528</v>
      </c>
      <c r="V6" s="257" t="s">
        <v>478</v>
      </c>
      <c r="W6" s="257" t="s">
        <v>526</v>
      </c>
      <c r="X6" s="257" t="s">
        <v>526</v>
      </c>
      <c r="Y6" s="257" t="s">
        <v>526</v>
      </c>
      <c r="AA6" s="257" t="s">
        <v>439</v>
      </c>
      <c r="AC6" s="257" t="s">
        <v>529</v>
      </c>
      <c r="AE6" s="257" t="s">
        <v>530</v>
      </c>
    </row>
    <row r="7" spans="1:31">
      <c r="A7" s="257" t="s">
        <v>531</v>
      </c>
      <c r="B7" s="257" t="s">
        <v>532</v>
      </c>
      <c r="C7" s="257" t="s">
        <v>533</v>
      </c>
      <c r="D7" s="257" t="s">
        <v>534</v>
      </c>
      <c r="E7" s="257" t="s">
        <v>535</v>
      </c>
      <c r="F7" s="257">
        <v>12</v>
      </c>
      <c r="G7" s="257" t="s">
        <v>536</v>
      </c>
      <c r="I7" s="257" t="s">
        <v>522</v>
      </c>
      <c r="K7" s="257" t="s">
        <v>537</v>
      </c>
      <c r="N7" s="260" t="s">
        <v>538</v>
      </c>
      <c r="O7" s="260" t="s">
        <v>539</v>
      </c>
      <c r="P7" s="257" t="s">
        <v>540</v>
      </c>
      <c r="S7" s="257" t="s">
        <v>541</v>
      </c>
      <c r="T7" s="257" t="s">
        <v>542</v>
      </c>
      <c r="U7" s="257" t="s">
        <v>543</v>
      </c>
      <c r="V7" s="257" t="s">
        <v>478</v>
      </c>
      <c r="W7" s="257" t="s">
        <v>544</v>
      </c>
      <c r="X7" s="257" t="s">
        <v>541</v>
      </c>
      <c r="Y7" s="257" t="s">
        <v>541</v>
      </c>
      <c r="AA7" s="257" t="s">
        <v>522</v>
      </c>
      <c r="AC7" s="257" t="s">
        <v>545</v>
      </c>
      <c r="AE7" s="257" t="s">
        <v>546</v>
      </c>
    </row>
    <row r="8" spans="1:31">
      <c r="A8" s="257" t="s">
        <v>547</v>
      </c>
      <c r="B8" s="257" t="s">
        <v>548</v>
      </c>
      <c r="C8" s="257" t="s">
        <v>549</v>
      </c>
      <c r="D8" s="257" t="s">
        <v>550</v>
      </c>
      <c r="E8" s="257" t="s">
        <v>185</v>
      </c>
      <c r="F8" s="257">
        <v>840</v>
      </c>
      <c r="G8" s="257" t="s">
        <v>469</v>
      </c>
      <c r="N8" s="260" t="s">
        <v>551</v>
      </c>
      <c r="O8" s="260" t="s">
        <v>552</v>
      </c>
      <c r="P8" s="257" t="s">
        <v>553</v>
      </c>
      <c r="S8" s="257" t="s">
        <v>554</v>
      </c>
      <c r="T8" s="257" t="s">
        <v>555</v>
      </c>
      <c r="U8" s="257" t="s">
        <v>556</v>
      </c>
      <c r="V8" s="257" t="s">
        <v>478</v>
      </c>
      <c r="W8" s="257" t="s">
        <v>544</v>
      </c>
      <c r="X8" s="257" t="s">
        <v>554</v>
      </c>
      <c r="Y8" s="257" t="s">
        <v>554</v>
      </c>
      <c r="AA8" s="257" t="s">
        <v>557</v>
      </c>
      <c r="AC8" s="257" t="s">
        <v>522</v>
      </c>
    </row>
    <row r="9" spans="1:31">
      <c r="A9" s="257" t="s">
        <v>558</v>
      </c>
      <c r="B9" s="257" t="s">
        <v>559</v>
      </c>
      <c r="C9" s="257" t="s">
        <v>560</v>
      </c>
      <c r="D9" s="257" t="s">
        <v>561</v>
      </c>
      <c r="E9" s="257" t="s">
        <v>504</v>
      </c>
      <c r="F9" s="257">
        <v>978</v>
      </c>
      <c r="G9" s="257" t="s">
        <v>505</v>
      </c>
      <c r="I9" s="256" t="s">
        <v>562</v>
      </c>
      <c r="N9" s="260" t="s">
        <v>563</v>
      </c>
      <c r="O9" s="260" t="s">
        <v>564</v>
      </c>
      <c r="P9" s="257" t="s">
        <v>565</v>
      </c>
      <c r="S9" s="257" t="s">
        <v>566</v>
      </c>
      <c r="T9" s="257" t="s">
        <v>567</v>
      </c>
      <c r="U9" s="257" t="s">
        <v>568</v>
      </c>
      <c r="V9" s="257" t="s">
        <v>478</v>
      </c>
      <c r="W9" s="257" t="s">
        <v>544</v>
      </c>
      <c r="X9" s="257" t="s">
        <v>569</v>
      </c>
      <c r="Y9" s="257" t="s">
        <v>566</v>
      </c>
      <c r="AA9" s="257" t="s">
        <v>545</v>
      </c>
    </row>
    <row r="10" spans="1:31">
      <c r="A10" s="257" t="s">
        <v>570</v>
      </c>
      <c r="B10" s="257" t="s">
        <v>571</v>
      </c>
      <c r="C10" s="257" t="s">
        <v>572</v>
      </c>
      <c r="D10" s="257" t="s">
        <v>573</v>
      </c>
      <c r="E10" s="257" t="s">
        <v>574</v>
      </c>
      <c r="F10" s="257">
        <v>973</v>
      </c>
      <c r="G10" s="257" t="s">
        <v>575</v>
      </c>
      <c r="I10" s="261" t="s">
        <v>453</v>
      </c>
      <c r="J10" s="261" t="s">
        <v>454</v>
      </c>
      <c r="K10" s="262" t="s">
        <v>366</v>
      </c>
      <c r="N10" s="260" t="s">
        <v>576</v>
      </c>
      <c r="O10" s="260" t="s">
        <v>577</v>
      </c>
      <c r="P10" s="257" t="s">
        <v>578</v>
      </c>
      <c r="S10" s="257" t="s">
        <v>579</v>
      </c>
      <c r="T10" s="257" t="s">
        <v>580</v>
      </c>
      <c r="U10" s="257" t="s">
        <v>581</v>
      </c>
      <c r="V10" s="257" t="s">
        <v>478</v>
      </c>
      <c r="W10" s="257" t="s">
        <v>544</v>
      </c>
      <c r="X10" s="257" t="s">
        <v>569</v>
      </c>
      <c r="Y10" s="257" t="s">
        <v>579</v>
      </c>
    </row>
    <row r="11" spans="1:31">
      <c r="A11" s="257" t="s">
        <v>582</v>
      </c>
      <c r="B11" s="257" t="s">
        <v>583</v>
      </c>
      <c r="C11" s="257" t="s">
        <v>584</v>
      </c>
      <c r="D11" s="257" t="s">
        <v>585</v>
      </c>
      <c r="E11" s="257" t="s">
        <v>586</v>
      </c>
      <c r="F11" s="257">
        <v>951</v>
      </c>
      <c r="G11" s="257" t="s">
        <v>587</v>
      </c>
      <c r="I11" s="263" t="s">
        <v>588</v>
      </c>
      <c r="J11" s="263">
        <v>784</v>
      </c>
      <c r="K11" s="264" t="s">
        <v>589</v>
      </c>
      <c r="N11" s="260" t="s">
        <v>590</v>
      </c>
      <c r="O11" s="260" t="s">
        <v>591</v>
      </c>
      <c r="P11" s="257" t="s">
        <v>592</v>
      </c>
      <c r="S11" s="257" t="s">
        <v>593</v>
      </c>
      <c r="T11" s="257" t="s">
        <v>594</v>
      </c>
      <c r="U11" s="257" t="s">
        <v>595</v>
      </c>
      <c r="V11" s="257" t="s">
        <v>478</v>
      </c>
      <c r="W11" s="257" t="s">
        <v>544</v>
      </c>
      <c r="X11" s="257" t="s">
        <v>569</v>
      </c>
      <c r="Y11" s="257" t="s">
        <v>593</v>
      </c>
    </row>
    <row r="12" spans="1:31">
      <c r="A12" s="257" t="s">
        <v>596</v>
      </c>
      <c r="B12" s="257" t="s">
        <v>597</v>
      </c>
      <c r="C12" s="257" t="s">
        <v>598</v>
      </c>
      <c r="D12" s="257" t="s">
        <v>599</v>
      </c>
      <c r="E12" s="257" t="s">
        <v>586</v>
      </c>
      <c r="F12" s="257">
        <v>951</v>
      </c>
      <c r="G12" s="257" t="s">
        <v>587</v>
      </c>
      <c r="I12" s="263" t="s">
        <v>487</v>
      </c>
      <c r="J12" s="263">
        <v>971</v>
      </c>
      <c r="K12" s="264" t="s">
        <v>488</v>
      </c>
      <c r="N12" s="260" t="s">
        <v>600</v>
      </c>
      <c r="O12" s="260" t="s">
        <v>601</v>
      </c>
      <c r="P12" s="257" t="s">
        <v>602</v>
      </c>
      <c r="S12" s="257" t="s">
        <v>603</v>
      </c>
      <c r="T12" s="257" t="s">
        <v>604</v>
      </c>
      <c r="U12" s="257" t="s">
        <v>605</v>
      </c>
      <c r="V12" s="257" t="s">
        <v>478</v>
      </c>
      <c r="W12" s="257" t="s">
        <v>606</v>
      </c>
      <c r="X12" s="257" t="s">
        <v>603</v>
      </c>
      <c r="Y12" s="257" t="s">
        <v>603</v>
      </c>
    </row>
    <row r="13" spans="1:31">
      <c r="A13" s="257" t="s">
        <v>607</v>
      </c>
      <c r="B13" s="257" t="s">
        <v>608</v>
      </c>
      <c r="C13" s="257" t="s">
        <v>609</v>
      </c>
      <c r="D13" s="257" t="s">
        <v>610</v>
      </c>
      <c r="E13" s="257" t="s">
        <v>611</v>
      </c>
      <c r="F13" s="257">
        <v>32</v>
      </c>
      <c r="G13" s="257" t="s">
        <v>612</v>
      </c>
      <c r="I13" s="263" t="s">
        <v>520</v>
      </c>
      <c r="J13" s="263">
        <v>8</v>
      </c>
      <c r="K13" s="264" t="s">
        <v>521</v>
      </c>
      <c r="N13" s="260" t="s">
        <v>613</v>
      </c>
      <c r="O13" s="260" t="s">
        <v>614</v>
      </c>
      <c r="P13" s="257" t="s">
        <v>615</v>
      </c>
      <c r="S13" s="257" t="s">
        <v>616</v>
      </c>
      <c r="T13" s="257" t="s">
        <v>617</v>
      </c>
      <c r="U13" s="257" t="s">
        <v>618</v>
      </c>
      <c r="V13" s="257" t="s">
        <v>478</v>
      </c>
      <c r="W13" s="257" t="s">
        <v>606</v>
      </c>
      <c r="X13" s="257" t="s">
        <v>616</v>
      </c>
      <c r="Y13" s="257" t="s">
        <v>616</v>
      </c>
    </row>
    <row r="14" spans="1:31">
      <c r="A14" s="257" t="s">
        <v>619</v>
      </c>
      <c r="B14" s="257" t="s">
        <v>620</v>
      </c>
      <c r="C14" s="257" t="s">
        <v>621</v>
      </c>
      <c r="D14" s="257" t="s">
        <v>622</v>
      </c>
      <c r="E14" s="257" t="s">
        <v>623</v>
      </c>
      <c r="F14" s="257">
        <v>51</v>
      </c>
      <c r="G14" s="257" t="s">
        <v>624</v>
      </c>
      <c r="I14" s="263" t="s">
        <v>623</v>
      </c>
      <c r="J14" s="263">
        <v>51</v>
      </c>
      <c r="K14" s="264" t="s">
        <v>624</v>
      </c>
      <c r="N14" s="260" t="s">
        <v>625</v>
      </c>
      <c r="O14" s="260" t="s">
        <v>626</v>
      </c>
      <c r="P14" s="257" t="s">
        <v>627</v>
      </c>
      <c r="S14" s="257" t="s">
        <v>628</v>
      </c>
      <c r="T14" s="257" t="s">
        <v>629</v>
      </c>
      <c r="U14" s="257" t="s">
        <v>630</v>
      </c>
      <c r="V14" s="257" t="s">
        <v>478</v>
      </c>
      <c r="W14" s="257" t="s">
        <v>606</v>
      </c>
      <c r="X14" s="257" t="s">
        <v>628</v>
      </c>
      <c r="Y14" s="257" t="s">
        <v>628</v>
      </c>
    </row>
    <row r="15" spans="1:31">
      <c r="A15" s="257" t="s">
        <v>631</v>
      </c>
      <c r="B15" s="257" t="s">
        <v>632</v>
      </c>
      <c r="C15" s="257" t="s">
        <v>633</v>
      </c>
      <c r="D15" s="257" t="s">
        <v>634</v>
      </c>
      <c r="E15" s="257" t="s">
        <v>635</v>
      </c>
      <c r="F15" s="257">
        <v>533</v>
      </c>
      <c r="G15" s="257" t="s">
        <v>636</v>
      </c>
      <c r="I15" s="263" t="s">
        <v>637</v>
      </c>
      <c r="J15" s="263">
        <v>532</v>
      </c>
      <c r="K15" s="264" t="s">
        <v>638</v>
      </c>
      <c r="N15" s="260" t="s">
        <v>639</v>
      </c>
      <c r="O15" s="260" t="s">
        <v>640</v>
      </c>
      <c r="P15" s="257" t="s">
        <v>641</v>
      </c>
      <c r="S15" s="257" t="s">
        <v>642</v>
      </c>
      <c r="T15" s="257" t="s">
        <v>643</v>
      </c>
      <c r="U15" s="257" t="s">
        <v>644</v>
      </c>
      <c r="V15" s="257" t="s">
        <v>478</v>
      </c>
      <c r="W15" s="257" t="s">
        <v>642</v>
      </c>
      <c r="X15" s="257" t="s">
        <v>642</v>
      </c>
      <c r="Y15" s="257" t="s">
        <v>642</v>
      </c>
    </row>
    <row r="16" spans="1:31">
      <c r="A16" s="257" t="s">
        <v>645</v>
      </c>
      <c r="B16" s="257" t="s">
        <v>646</v>
      </c>
      <c r="C16" s="257" t="s">
        <v>647</v>
      </c>
      <c r="D16" s="257" t="s">
        <v>648</v>
      </c>
      <c r="E16" s="257" t="s">
        <v>649</v>
      </c>
      <c r="F16" s="257">
        <v>36</v>
      </c>
      <c r="G16" s="257" t="s">
        <v>650</v>
      </c>
      <c r="I16" s="263" t="s">
        <v>574</v>
      </c>
      <c r="J16" s="263">
        <v>973</v>
      </c>
      <c r="K16" s="264" t="s">
        <v>575</v>
      </c>
      <c r="N16" s="260" t="s">
        <v>651</v>
      </c>
      <c r="O16" s="260" t="s">
        <v>652</v>
      </c>
      <c r="P16" s="257" t="s">
        <v>653</v>
      </c>
      <c r="S16" s="257" t="s">
        <v>654</v>
      </c>
      <c r="T16" s="257" t="s">
        <v>655</v>
      </c>
      <c r="U16" s="257" t="s">
        <v>656</v>
      </c>
      <c r="V16" s="257" t="s">
        <v>657</v>
      </c>
      <c r="W16" s="257" t="s">
        <v>654</v>
      </c>
      <c r="X16" s="257" t="s">
        <v>654</v>
      </c>
      <c r="Y16" s="257" t="s">
        <v>654</v>
      </c>
    </row>
    <row r="17" spans="1:25">
      <c r="A17" s="257" t="s">
        <v>658</v>
      </c>
      <c r="B17" s="257" t="s">
        <v>659</v>
      </c>
      <c r="C17" s="257" t="s">
        <v>660</v>
      </c>
      <c r="D17" s="257" t="s">
        <v>661</v>
      </c>
      <c r="E17" s="257" t="s">
        <v>504</v>
      </c>
      <c r="F17" s="257">
        <v>978</v>
      </c>
      <c r="G17" s="257" t="s">
        <v>505</v>
      </c>
      <c r="I17" s="263" t="s">
        <v>611</v>
      </c>
      <c r="J17" s="263">
        <v>32</v>
      </c>
      <c r="K17" s="264" t="s">
        <v>612</v>
      </c>
      <c r="N17" s="260" t="s">
        <v>662</v>
      </c>
      <c r="O17" s="260" t="s">
        <v>663</v>
      </c>
      <c r="P17" s="257" t="s">
        <v>664</v>
      </c>
      <c r="S17" s="257" t="s">
        <v>665</v>
      </c>
      <c r="T17" s="257" t="s">
        <v>666</v>
      </c>
      <c r="U17" s="257" t="s">
        <v>667</v>
      </c>
      <c r="V17" s="257" t="s">
        <v>668</v>
      </c>
      <c r="W17" s="257" t="s">
        <v>669</v>
      </c>
      <c r="X17" s="257" t="s">
        <v>670</v>
      </c>
      <c r="Y17" s="257" t="s">
        <v>665</v>
      </c>
    </row>
    <row r="18" spans="1:25">
      <c r="A18" s="257" t="s">
        <v>671</v>
      </c>
      <c r="B18" s="257" t="s">
        <v>672</v>
      </c>
      <c r="C18" s="257" t="s">
        <v>673</v>
      </c>
      <c r="D18" s="257" t="s">
        <v>674</v>
      </c>
      <c r="E18" s="257" t="s">
        <v>675</v>
      </c>
      <c r="F18" s="257">
        <v>944</v>
      </c>
      <c r="G18" s="257" t="s">
        <v>676</v>
      </c>
      <c r="I18" s="263" t="s">
        <v>649</v>
      </c>
      <c r="J18" s="263">
        <v>36</v>
      </c>
      <c r="K18" s="264" t="s">
        <v>650</v>
      </c>
      <c r="N18" s="260" t="s">
        <v>677</v>
      </c>
      <c r="O18" s="260" t="s">
        <v>678</v>
      </c>
      <c r="P18" s="257" t="s">
        <v>679</v>
      </c>
      <c r="S18" s="257" t="s">
        <v>680</v>
      </c>
      <c r="T18" s="257" t="s">
        <v>681</v>
      </c>
      <c r="U18" s="257" t="s">
        <v>682</v>
      </c>
      <c r="V18" s="257" t="s">
        <v>668</v>
      </c>
      <c r="W18" s="257" t="s">
        <v>669</v>
      </c>
      <c r="X18" s="257" t="s">
        <v>670</v>
      </c>
      <c r="Y18" s="257" t="s">
        <v>680</v>
      </c>
    </row>
    <row r="19" spans="1:25">
      <c r="A19" s="257" t="s">
        <v>683</v>
      </c>
      <c r="B19" s="257" t="s">
        <v>684</v>
      </c>
      <c r="C19" s="257" t="s">
        <v>685</v>
      </c>
      <c r="D19" s="257" t="s">
        <v>686</v>
      </c>
      <c r="E19" s="257" t="s">
        <v>687</v>
      </c>
      <c r="F19" s="257">
        <v>44</v>
      </c>
      <c r="G19" s="257" t="s">
        <v>688</v>
      </c>
      <c r="I19" s="263" t="s">
        <v>635</v>
      </c>
      <c r="J19" s="263">
        <v>533</v>
      </c>
      <c r="K19" s="264" t="s">
        <v>636</v>
      </c>
      <c r="N19" s="260" t="s">
        <v>689</v>
      </c>
      <c r="O19" s="260" t="s">
        <v>690</v>
      </c>
      <c r="P19" s="257" t="s">
        <v>691</v>
      </c>
      <c r="S19" s="257" t="s">
        <v>692</v>
      </c>
      <c r="T19" s="257" t="s">
        <v>693</v>
      </c>
      <c r="U19" s="257" t="s">
        <v>694</v>
      </c>
      <c r="V19" s="257" t="s">
        <v>668</v>
      </c>
      <c r="W19" s="257" t="s">
        <v>669</v>
      </c>
      <c r="X19" s="257" t="s">
        <v>692</v>
      </c>
      <c r="Y19" s="257" t="s">
        <v>692</v>
      </c>
    </row>
    <row r="20" spans="1:25">
      <c r="A20" s="257" t="s">
        <v>695</v>
      </c>
      <c r="B20" s="257" t="s">
        <v>696</v>
      </c>
      <c r="C20" s="257" t="s">
        <v>697</v>
      </c>
      <c r="D20" s="257" t="s">
        <v>698</v>
      </c>
      <c r="E20" s="257" t="s">
        <v>699</v>
      </c>
      <c r="F20" s="257">
        <v>48</v>
      </c>
      <c r="G20" s="257" t="s">
        <v>700</v>
      </c>
      <c r="I20" s="263" t="s">
        <v>675</v>
      </c>
      <c r="J20" s="263">
        <v>944</v>
      </c>
      <c r="K20" s="264" t="s">
        <v>676</v>
      </c>
      <c r="N20" s="260" t="s">
        <v>701</v>
      </c>
      <c r="O20" s="260" t="s">
        <v>702</v>
      </c>
      <c r="P20" s="257" t="s">
        <v>703</v>
      </c>
      <c r="S20" s="257" t="s">
        <v>704</v>
      </c>
      <c r="T20" s="257" t="s">
        <v>398</v>
      </c>
      <c r="U20" s="257" t="s">
        <v>705</v>
      </c>
      <c r="V20" s="257" t="s">
        <v>668</v>
      </c>
      <c r="W20" s="257" t="s">
        <v>669</v>
      </c>
      <c r="X20" s="257" t="s">
        <v>706</v>
      </c>
      <c r="Y20" s="257" t="s">
        <v>704</v>
      </c>
    </row>
    <row r="21" spans="1:25">
      <c r="A21" s="257" t="s">
        <v>707</v>
      </c>
      <c r="B21" s="257" t="s">
        <v>708</v>
      </c>
      <c r="C21" s="257" t="s">
        <v>709</v>
      </c>
      <c r="D21" s="257" t="s">
        <v>710</v>
      </c>
      <c r="E21" s="257" t="s">
        <v>711</v>
      </c>
      <c r="F21" s="257">
        <v>50</v>
      </c>
      <c r="G21" s="257" t="s">
        <v>712</v>
      </c>
      <c r="I21" s="263" t="s">
        <v>713</v>
      </c>
      <c r="J21" s="263">
        <v>977</v>
      </c>
      <c r="K21" s="264" t="s">
        <v>714</v>
      </c>
      <c r="N21" s="260" t="s">
        <v>715</v>
      </c>
      <c r="O21" s="260" t="s">
        <v>716</v>
      </c>
      <c r="P21" s="257" t="s">
        <v>717</v>
      </c>
      <c r="S21" s="257" t="s">
        <v>718</v>
      </c>
      <c r="T21" s="257" t="s">
        <v>719</v>
      </c>
      <c r="U21" s="257" t="s">
        <v>720</v>
      </c>
      <c r="V21" s="257" t="s">
        <v>668</v>
      </c>
      <c r="W21" s="257" t="s">
        <v>669</v>
      </c>
      <c r="X21" s="257" t="s">
        <v>706</v>
      </c>
      <c r="Y21" s="257" t="s">
        <v>718</v>
      </c>
    </row>
    <row r="22" spans="1:25">
      <c r="A22" s="257" t="s">
        <v>721</v>
      </c>
      <c r="B22" s="257" t="s">
        <v>722</v>
      </c>
      <c r="C22" s="257" t="s">
        <v>723</v>
      </c>
      <c r="D22" s="257" t="s">
        <v>724</v>
      </c>
      <c r="E22" s="257" t="s">
        <v>725</v>
      </c>
      <c r="F22" s="257">
        <v>52</v>
      </c>
      <c r="G22" s="257" t="s">
        <v>726</v>
      </c>
      <c r="I22" s="263" t="s">
        <v>725</v>
      </c>
      <c r="J22" s="263">
        <v>52</v>
      </c>
      <c r="K22" s="264" t="s">
        <v>726</v>
      </c>
      <c r="N22" s="260" t="s">
        <v>727</v>
      </c>
      <c r="O22" s="260" t="s">
        <v>728</v>
      </c>
      <c r="P22" s="257" t="s">
        <v>729</v>
      </c>
      <c r="S22" s="257" t="s">
        <v>730</v>
      </c>
      <c r="T22" s="257" t="s">
        <v>731</v>
      </c>
      <c r="U22" s="257" t="s">
        <v>732</v>
      </c>
      <c r="V22" s="257" t="s">
        <v>668</v>
      </c>
      <c r="W22" s="257" t="s">
        <v>669</v>
      </c>
      <c r="X22" s="257" t="s">
        <v>706</v>
      </c>
      <c r="Y22" s="257" t="s">
        <v>733</v>
      </c>
    </row>
    <row r="23" spans="1:25">
      <c r="A23" s="257" t="s">
        <v>734</v>
      </c>
      <c r="B23" s="257" t="s">
        <v>735</v>
      </c>
      <c r="C23" s="257" t="s">
        <v>736</v>
      </c>
      <c r="D23" s="257" t="s">
        <v>737</v>
      </c>
      <c r="E23" s="257" t="s">
        <v>738</v>
      </c>
      <c r="F23" s="257">
        <v>974</v>
      </c>
      <c r="G23" s="257" t="s">
        <v>739</v>
      </c>
      <c r="I23" s="263" t="s">
        <v>711</v>
      </c>
      <c r="J23" s="263">
        <v>50</v>
      </c>
      <c r="K23" s="264" t="s">
        <v>712</v>
      </c>
      <c r="N23" s="260" t="s">
        <v>740</v>
      </c>
      <c r="O23" s="260" t="s">
        <v>741</v>
      </c>
      <c r="P23" s="257" t="s">
        <v>742</v>
      </c>
      <c r="S23" s="257" t="s">
        <v>743</v>
      </c>
      <c r="T23" s="257" t="s">
        <v>744</v>
      </c>
      <c r="U23" s="257" t="s">
        <v>745</v>
      </c>
      <c r="V23" s="257" t="s">
        <v>668</v>
      </c>
      <c r="W23" s="257" t="s">
        <v>669</v>
      </c>
      <c r="X23" s="257" t="s">
        <v>706</v>
      </c>
      <c r="Y23" s="257" t="s">
        <v>733</v>
      </c>
    </row>
    <row r="24" spans="1:25">
      <c r="A24" s="257" t="s">
        <v>746</v>
      </c>
      <c r="B24" s="257" t="s">
        <v>747</v>
      </c>
      <c r="C24" s="257" t="s">
        <v>748</v>
      </c>
      <c r="D24" s="257" t="s">
        <v>749</v>
      </c>
      <c r="E24" s="257" t="s">
        <v>504</v>
      </c>
      <c r="F24" s="257">
        <v>978</v>
      </c>
      <c r="G24" s="257" t="s">
        <v>505</v>
      </c>
      <c r="I24" s="263" t="s">
        <v>750</v>
      </c>
      <c r="J24" s="263">
        <v>975</v>
      </c>
      <c r="K24" s="264" t="s">
        <v>751</v>
      </c>
      <c r="N24" s="260" t="s">
        <v>752</v>
      </c>
      <c r="O24" s="260" t="s">
        <v>753</v>
      </c>
      <c r="P24" s="257" t="s">
        <v>754</v>
      </c>
      <c r="S24" s="257" t="s">
        <v>755</v>
      </c>
      <c r="T24" s="257" t="s">
        <v>756</v>
      </c>
      <c r="U24" s="257" t="s">
        <v>757</v>
      </c>
      <c r="V24" s="257" t="s">
        <v>668</v>
      </c>
      <c r="W24" s="257" t="s">
        <v>669</v>
      </c>
      <c r="X24" s="257" t="s">
        <v>706</v>
      </c>
      <c r="Y24" s="257" t="s">
        <v>755</v>
      </c>
    </row>
    <row r="25" spans="1:25">
      <c r="A25" s="257" t="s">
        <v>758</v>
      </c>
      <c r="B25" s="257" t="s">
        <v>759</v>
      </c>
      <c r="C25" s="257" t="s">
        <v>760</v>
      </c>
      <c r="D25" s="257" t="s">
        <v>761</v>
      </c>
      <c r="E25" s="257" t="s">
        <v>762</v>
      </c>
      <c r="F25" s="257">
        <v>84</v>
      </c>
      <c r="G25" s="257" t="s">
        <v>763</v>
      </c>
      <c r="I25" s="263" t="s">
        <v>699</v>
      </c>
      <c r="J25" s="263">
        <v>48</v>
      </c>
      <c r="K25" s="264" t="s">
        <v>700</v>
      </c>
      <c r="N25" s="260" t="s">
        <v>764</v>
      </c>
      <c r="O25" s="260" t="s">
        <v>765</v>
      </c>
      <c r="P25" s="257" t="s">
        <v>766</v>
      </c>
      <c r="S25" s="257" t="s">
        <v>767</v>
      </c>
      <c r="T25" s="257" t="s">
        <v>768</v>
      </c>
      <c r="U25" s="257" t="s">
        <v>769</v>
      </c>
      <c r="V25" s="257" t="s">
        <v>668</v>
      </c>
      <c r="W25" s="257" t="s">
        <v>669</v>
      </c>
      <c r="X25" s="257" t="s">
        <v>706</v>
      </c>
      <c r="Y25" s="257" t="s">
        <v>767</v>
      </c>
    </row>
    <row r="26" spans="1:25">
      <c r="A26" s="257" t="s">
        <v>770</v>
      </c>
      <c r="B26" s="257" t="s">
        <v>771</v>
      </c>
      <c r="C26" s="257" t="s">
        <v>772</v>
      </c>
      <c r="D26" s="257" t="s">
        <v>773</v>
      </c>
      <c r="E26" s="257" t="s">
        <v>774</v>
      </c>
      <c r="F26" s="257">
        <v>952</v>
      </c>
      <c r="G26" s="257" t="s">
        <v>775</v>
      </c>
      <c r="I26" s="263" t="s">
        <v>776</v>
      </c>
      <c r="J26" s="263">
        <v>108</v>
      </c>
      <c r="K26" s="264" t="s">
        <v>777</v>
      </c>
      <c r="N26" s="260" t="s">
        <v>778</v>
      </c>
      <c r="O26" s="260" t="s">
        <v>779</v>
      </c>
      <c r="P26" s="257" t="s">
        <v>780</v>
      </c>
      <c r="S26" s="257" t="s">
        <v>781</v>
      </c>
      <c r="T26" s="257" t="s">
        <v>782</v>
      </c>
      <c r="U26" s="257" t="s">
        <v>783</v>
      </c>
      <c r="V26" s="257" t="s">
        <v>668</v>
      </c>
      <c r="W26" s="257" t="s">
        <v>784</v>
      </c>
      <c r="X26" s="257" t="s">
        <v>781</v>
      </c>
      <c r="Y26" s="257" t="s">
        <v>781</v>
      </c>
    </row>
    <row r="27" spans="1:25">
      <c r="A27" s="257" t="s">
        <v>785</v>
      </c>
      <c r="B27" s="257" t="s">
        <v>786</v>
      </c>
      <c r="C27" s="257" t="s">
        <v>787</v>
      </c>
      <c r="D27" s="257" t="s">
        <v>788</v>
      </c>
      <c r="E27" s="257" t="s">
        <v>789</v>
      </c>
      <c r="F27" s="257">
        <v>60</v>
      </c>
      <c r="G27" s="257" t="s">
        <v>790</v>
      </c>
      <c r="I27" s="263" t="s">
        <v>789</v>
      </c>
      <c r="J27" s="263">
        <v>60</v>
      </c>
      <c r="K27" s="264" t="s">
        <v>790</v>
      </c>
      <c r="N27" s="260" t="s">
        <v>791</v>
      </c>
      <c r="O27" s="260" t="s">
        <v>792</v>
      </c>
      <c r="P27" s="257" t="s">
        <v>793</v>
      </c>
      <c r="S27" s="257" t="s">
        <v>794</v>
      </c>
      <c r="T27" s="257" t="s">
        <v>795</v>
      </c>
      <c r="U27" s="257" t="s">
        <v>796</v>
      </c>
      <c r="V27" s="257" t="s">
        <v>668</v>
      </c>
      <c r="W27" s="257" t="s">
        <v>784</v>
      </c>
      <c r="X27" s="257" t="s">
        <v>794</v>
      </c>
      <c r="Y27" s="257" t="s">
        <v>794</v>
      </c>
    </row>
    <row r="28" spans="1:25">
      <c r="A28" s="257" t="s">
        <v>797</v>
      </c>
      <c r="B28" s="257" t="s">
        <v>798</v>
      </c>
      <c r="C28" s="257" t="s">
        <v>799</v>
      </c>
      <c r="D28" s="257" t="s">
        <v>800</v>
      </c>
      <c r="E28" s="257" t="s">
        <v>799</v>
      </c>
      <c r="F28" s="257">
        <v>64</v>
      </c>
      <c r="G28" s="257" t="s">
        <v>801</v>
      </c>
      <c r="I28" s="263" t="s">
        <v>802</v>
      </c>
      <c r="J28" s="263">
        <v>96</v>
      </c>
      <c r="K28" s="264" t="s">
        <v>803</v>
      </c>
      <c r="N28" s="260" t="s">
        <v>804</v>
      </c>
      <c r="O28" s="260" t="s">
        <v>805</v>
      </c>
      <c r="P28" s="257" t="s">
        <v>806</v>
      </c>
      <c r="S28" s="257" t="s">
        <v>807</v>
      </c>
      <c r="T28" s="257" t="s">
        <v>808</v>
      </c>
      <c r="U28" s="257" t="s">
        <v>809</v>
      </c>
      <c r="V28" s="257" t="s">
        <v>668</v>
      </c>
      <c r="W28" s="257" t="s">
        <v>807</v>
      </c>
      <c r="X28" s="257" t="s">
        <v>807</v>
      </c>
      <c r="Y28" s="257" t="s">
        <v>807</v>
      </c>
    </row>
    <row r="29" spans="1:25">
      <c r="A29" s="257" t="s">
        <v>810</v>
      </c>
      <c r="B29" s="257" t="s">
        <v>811</v>
      </c>
      <c r="C29" s="257" t="s">
        <v>812</v>
      </c>
      <c r="D29" s="257" t="s">
        <v>813</v>
      </c>
      <c r="E29" s="257" t="s">
        <v>814</v>
      </c>
      <c r="F29" s="257">
        <v>68</v>
      </c>
      <c r="G29" s="257" t="s">
        <v>815</v>
      </c>
      <c r="I29" s="263" t="s">
        <v>814</v>
      </c>
      <c r="J29" s="263">
        <v>68</v>
      </c>
      <c r="K29" s="264" t="s">
        <v>815</v>
      </c>
      <c r="N29" s="260" t="s">
        <v>816</v>
      </c>
      <c r="O29" s="260" t="s">
        <v>817</v>
      </c>
      <c r="P29" s="257" t="s">
        <v>818</v>
      </c>
      <c r="S29" s="257" t="s">
        <v>819</v>
      </c>
      <c r="T29" s="257" t="s">
        <v>820</v>
      </c>
      <c r="U29" s="257" t="s">
        <v>821</v>
      </c>
      <c r="V29" s="257" t="s">
        <v>668</v>
      </c>
      <c r="W29" s="257" t="s">
        <v>819</v>
      </c>
      <c r="X29" s="257" t="s">
        <v>819</v>
      </c>
      <c r="Y29" s="257" t="s">
        <v>819</v>
      </c>
    </row>
    <row r="30" spans="1:25">
      <c r="A30" s="257" t="s">
        <v>822</v>
      </c>
      <c r="B30" s="257" t="s">
        <v>823</v>
      </c>
      <c r="C30" s="257" t="s">
        <v>824</v>
      </c>
      <c r="D30" s="257" t="s">
        <v>825</v>
      </c>
      <c r="E30" s="257" t="s">
        <v>713</v>
      </c>
      <c r="F30" s="257">
        <v>977</v>
      </c>
      <c r="G30" s="257" t="s">
        <v>714</v>
      </c>
      <c r="I30" s="263" t="s">
        <v>826</v>
      </c>
      <c r="J30" s="263">
        <v>986</v>
      </c>
      <c r="K30" s="264" t="s">
        <v>827</v>
      </c>
      <c r="N30" s="260" t="s">
        <v>828</v>
      </c>
      <c r="O30" s="260" t="s">
        <v>829</v>
      </c>
      <c r="P30" s="257" t="s">
        <v>830</v>
      </c>
      <c r="S30" s="257" t="s">
        <v>831</v>
      </c>
      <c r="T30" s="257" t="s">
        <v>831</v>
      </c>
      <c r="U30" s="257" t="s">
        <v>831</v>
      </c>
      <c r="V30" s="257" t="s">
        <v>831</v>
      </c>
      <c r="W30" s="257" t="s">
        <v>831</v>
      </c>
      <c r="X30" s="257" t="s">
        <v>831</v>
      </c>
      <c r="Y30" s="257" t="s">
        <v>831</v>
      </c>
    </row>
    <row r="31" spans="1:25">
      <c r="A31" s="257" t="s">
        <v>832</v>
      </c>
      <c r="B31" s="257" t="s">
        <v>833</v>
      </c>
      <c r="C31" s="257" t="s">
        <v>834</v>
      </c>
      <c r="D31" s="257" t="s">
        <v>835</v>
      </c>
      <c r="E31" s="257" t="s">
        <v>836</v>
      </c>
      <c r="F31" s="257">
        <v>72</v>
      </c>
      <c r="G31" s="257" t="s">
        <v>837</v>
      </c>
      <c r="I31" s="263" t="s">
        <v>687</v>
      </c>
      <c r="J31" s="263">
        <v>44</v>
      </c>
      <c r="K31" s="264" t="s">
        <v>688</v>
      </c>
      <c r="N31" s="260" t="s">
        <v>838</v>
      </c>
      <c r="O31" s="260" t="s">
        <v>839</v>
      </c>
      <c r="P31" s="257" t="s">
        <v>840</v>
      </c>
    </row>
    <row r="32" spans="1:25">
      <c r="A32" s="257" t="s">
        <v>841</v>
      </c>
      <c r="B32" s="257" t="s">
        <v>842</v>
      </c>
      <c r="C32" s="257" t="s">
        <v>843</v>
      </c>
      <c r="D32" s="257" t="s">
        <v>844</v>
      </c>
      <c r="E32" s="257" t="s">
        <v>826</v>
      </c>
      <c r="F32" s="257">
        <v>986</v>
      </c>
      <c r="G32" s="257" t="s">
        <v>827</v>
      </c>
      <c r="I32" s="263" t="s">
        <v>799</v>
      </c>
      <c r="J32" s="263">
        <v>64</v>
      </c>
      <c r="K32" s="264" t="s">
        <v>801</v>
      </c>
      <c r="N32" s="260" t="s">
        <v>845</v>
      </c>
      <c r="O32" s="260" t="s">
        <v>846</v>
      </c>
      <c r="P32" s="257" t="s">
        <v>847</v>
      </c>
    </row>
    <row r="33" spans="1:16">
      <c r="A33" s="257" t="s">
        <v>848</v>
      </c>
      <c r="B33" s="257" t="s">
        <v>849</v>
      </c>
      <c r="C33" s="257" t="s">
        <v>850</v>
      </c>
      <c r="D33" s="257" t="s">
        <v>851</v>
      </c>
      <c r="E33" s="257" t="s">
        <v>185</v>
      </c>
      <c r="F33" s="257">
        <v>840</v>
      </c>
      <c r="G33" s="257" t="s">
        <v>469</v>
      </c>
      <c r="I33" s="263" t="s">
        <v>836</v>
      </c>
      <c r="J33" s="263">
        <v>72</v>
      </c>
      <c r="K33" s="264" t="s">
        <v>837</v>
      </c>
      <c r="N33" s="260" t="s">
        <v>852</v>
      </c>
      <c r="O33" s="260" t="s">
        <v>853</v>
      </c>
      <c r="P33" s="257" t="s">
        <v>188</v>
      </c>
    </row>
    <row r="34" spans="1:16">
      <c r="A34" s="257" t="s">
        <v>854</v>
      </c>
      <c r="B34" s="257" t="s">
        <v>855</v>
      </c>
      <c r="C34" s="257" t="s">
        <v>856</v>
      </c>
      <c r="D34" s="257" t="s">
        <v>857</v>
      </c>
      <c r="E34" s="257" t="s">
        <v>185</v>
      </c>
      <c r="F34" s="257">
        <v>840</v>
      </c>
      <c r="G34" s="257" t="s">
        <v>469</v>
      </c>
      <c r="I34" s="263" t="s">
        <v>738</v>
      </c>
      <c r="J34" s="263">
        <v>974</v>
      </c>
      <c r="K34" s="264" t="s">
        <v>739</v>
      </c>
      <c r="N34" s="260" t="s">
        <v>858</v>
      </c>
      <c r="O34" s="260" t="s">
        <v>859</v>
      </c>
      <c r="P34" s="257" t="s">
        <v>860</v>
      </c>
    </row>
    <row r="35" spans="1:16">
      <c r="A35" s="257" t="s">
        <v>861</v>
      </c>
      <c r="B35" s="257" t="s">
        <v>862</v>
      </c>
      <c r="C35" s="257" t="s">
        <v>863</v>
      </c>
      <c r="D35" s="257" t="s">
        <v>864</v>
      </c>
      <c r="E35" s="257" t="s">
        <v>802</v>
      </c>
      <c r="F35" s="257">
        <v>96</v>
      </c>
      <c r="G35" s="257" t="s">
        <v>803</v>
      </c>
      <c r="I35" s="263" t="s">
        <v>762</v>
      </c>
      <c r="J35" s="263">
        <v>84</v>
      </c>
      <c r="K35" s="264" t="s">
        <v>763</v>
      </c>
      <c r="N35" s="260" t="s">
        <v>865</v>
      </c>
      <c r="O35" s="260" t="s">
        <v>866</v>
      </c>
      <c r="P35" s="257" t="s">
        <v>867</v>
      </c>
    </row>
    <row r="36" spans="1:16">
      <c r="A36" s="257" t="s">
        <v>868</v>
      </c>
      <c r="B36" s="257" t="s">
        <v>869</v>
      </c>
      <c r="C36" s="257" t="s">
        <v>870</v>
      </c>
      <c r="D36" s="257" t="s">
        <v>871</v>
      </c>
      <c r="E36" s="257" t="s">
        <v>750</v>
      </c>
      <c r="F36" s="257">
        <v>975</v>
      </c>
      <c r="G36" s="257" t="s">
        <v>751</v>
      </c>
      <c r="I36" s="263" t="s">
        <v>872</v>
      </c>
      <c r="J36" s="263">
        <v>124</v>
      </c>
      <c r="K36" s="264" t="s">
        <v>873</v>
      </c>
      <c r="N36" s="260" t="s">
        <v>874</v>
      </c>
      <c r="O36" s="260" t="s">
        <v>875</v>
      </c>
      <c r="P36" s="257" t="s">
        <v>876</v>
      </c>
    </row>
    <row r="37" spans="1:16">
      <c r="A37" s="257" t="s">
        <v>877</v>
      </c>
      <c r="B37" s="257" t="s">
        <v>878</v>
      </c>
      <c r="C37" s="257" t="s">
        <v>879</v>
      </c>
      <c r="D37" s="257" t="s">
        <v>880</v>
      </c>
      <c r="E37" s="257" t="s">
        <v>774</v>
      </c>
      <c r="F37" s="257">
        <v>952</v>
      </c>
      <c r="G37" s="257" t="s">
        <v>775</v>
      </c>
      <c r="I37" s="263" t="s">
        <v>881</v>
      </c>
      <c r="J37" s="263">
        <v>976</v>
      </c>
      <c r="K37" s="264" t="s">
        <v>882</v>
      </c>
      <c r="N37" s="260" t="s">
        <v>883</v>
      </c>
      <c r="O37" s="260" t="s">
        <v>884</v>
      </c>
      <c r="P37" s="257" t="s">
        <v>885</v>
      </c>
    </row>
    <row r="38" spans="1:16">
      <c r="A38" s="257" t="s">
        <v>886</v>
      </c>
      <c r="B38" s="257" t="s">
        <v>887</v>
      </c>
      <c r="C38" s="257" t="s">
        <v>888</v>
      </c>
      <c r="D38" s="257" t="s">
        <v>889</v>
      </c>
      <c r="E38" s="257" t="s">
        <v>776</v>
      </c>
      <c r="F38" s="257">
        <v>108</v>
      </c>
      <c r="G38" s="257" t="s">
        <v>777</v>
      </c>
      <c r="I38" s="263" t="s">
        <v>890</v>
      </c>
      <c r="J38" s="263">
        <v>756</v>
      </c>
      <c r="K38" s="264" t="s">
        <v>891</v>
      </c>
      <c r="N38" s="260" t="s">
        <v>892</v>
      </c>
      <c r="O38" s="260" t="s">
        <v>893</v>
      </c>
      <c r="P38" s="257" t="s">
        <v>894</v>
      </c>
    </row>
    <row r="39" spans="1:16">
      <c r="A39" s="257" t="s">
        <v>895</v>
      </c>
      <c r="B39" s="257" t="s">
        <v>896</v>
      </c>
      <c r="C39" s="257" t="s">
        <v>897</v>
      </c>
      <c r="D39" s="257" t="s">
        <v>898</v>
      </c>
      <c r="E39" s="257" t="s">
        <v>899</v>
      </c>
      <c r="F39" s="257">
        <v>116</v>
      </c>
      <c r="G39" s="257" t="s">
        <v>900</v>
      </c>
      <c r="I39" s="263" t="s">
        <v>901</v>
      </c>
      <c r="J39" s="263">
        <v>990</v>
      </c>
      <c r="K39" s="264" t="s">
        <v>902</v>
      </c>
      <c r="N39" s="260" t="s">
        <v>903</v>
      </c>
      <c r="O39" s="260" t="s">
        <v>904</v>
      </c>
      <c r="P39" s="257" t="s">
        <v>905</v>
      </c>
    </row>
    <row r="40" spans="1:16">
      <c r="A40" s="257" t="s">
        <v>906</v>
      </c>
      <c r="B40" s="257" t="s">
        <v>907</v>
      </c>
      <c r="C40" s="257" t="s">
        <v>908</v>
      </c>
      <c r="D40" s="257" t="s">
        <v>909</v>
      </c>
      <c r="E40" s="257" t="s">
        <v>910</v>
      </c>
      <c r="F40" s="257">
        <v>950</v>
      </c>
      <c r="G40" s="257" t="s">
        <v>911</v>
      </c>
      <c r="I40" s="263" t="s">
        <v>912</v>
      </c>
      <c r="J40" s="263">
        <v>0</v>
      </c>
      <c r="K40" s="264" t="s">
        <v>913</v>
      </c>
      <c r="N40" s="260" t="s">
        <v>914</v>
      </c>
      <c r="O40" s="260" t="s">
        <v>915</v>
      </c>
      <c r="P40" s="257" t="s">
        <v>916</v>
      </c>
    </row>
    <row r="41" spans="1:16">
      <c r="A41" s="257" t="s">
        <v>917</v>
      </c>
      <c r="B41" s="257" t="s">
        <v>918</v>
      </c>
      <c r="C41" s="257" t="s">
        <v>919</v>
      </c>
      <c r="D41" s="257" t="s">
        <v>920</v>
      </c>
      <c r="E41" s="257" t="s">
        <v>872</v>
      </c>
      <c r="F41" s="257">
        <v>124</v>
      </c>
      <c r="G41" s="257" t="s">
        <v>873</v>
      </c>
      <c r="I41" s="263" t="s">
        <v>57</v>
      </c>
      <c r="J41" s="263">
        <v>170</v>
      </c>
      <c r="K41" s="264" t="s">
        <v>55</v>
      </c>
      <c r="N41" s="260" t="s">
        <v>921</v>
      </c>
      <c r="O41" s="260" t="s">
        <v>922</v>
      </c>
      <c r="P41" s="257" t="s">
        <v>923</v>
      </c>
    </row>
    <row r="42" spans="1:16">
      <c r="A42" s="257" t="s">
        <v>924</v>
      </c>
      <c r="B42" s="257" t="s">
        <v>925</v>
      </c>
      <c r="C42" s="257" t="s">
        <v>926</v>
      </c>
      <c r="D42" s="257" t="s">
        <v>927</v>
      </c>
      <c r="E42" s="257" t="s">
        <v>928</v>
      </c>
      <c r="F42" s="257">
        <v>132</v>
      </c>
      <c r="G42" s="257" t="s">
        <v>929</v>
      </c>
      <c r="I42" s="263" t="s">
        <v>930</v>
      </c>
      <c r="J42" s="263">
        <v>188</v>
      </c>
      <c r="K42" s="264" t="s">
        <v>931</v>
      </c>
      <c r="N42" s="260" t="s">
        <v>932</v>
      </c>
      <c r="O42" s="260" t="s">
        <v>933</v>
      </c>
      <c r="P42" s="257" t="s">
        <v>934</v>
      </c>
    </row>
    <row r="43" spans="1:16">
      <c r="A43" s="257" t="s">
        <v>935</v>
      </c>
      <c r="B43" s="257" t="s">
        <v>936</v>
      </c>
      <c r="C43" s="257" t="s">
        <v>937</v>
      </c>
      <c r="D43" s="257" t="s">
        <v>938</v>
      </c>
      <c r="E43" s="257" t="s">
        <v>939</v>
      </c>
      <c r="F43" s="257">
        <v>136</v>
      </c>
      <c r="G43" s="257" t="s">
        <v>940</v>
      </c>
      <c r="I43" s="263" t="s">
        <v>941</v>
      </c>
      <c r="J43" s="263">
        <v>931</v>
      </c>
      <c r="K43" s="264" t="s">
        <v>942</v>
      </c>
      <c r="N43" s="260" t="s">
        <v>943</v>
      </c>
      <c r="O43" s="260" t="s">
        <v>944</v>
      </c>
      <c r="P43" s="257" t="s">
        <v>945</v>
      </c>
    </row>
    <row r="44" spans="1:16">
      <c r="A44" s="257" t="s">
        <v>946</v>
      </c>
      <c r="B44" s="257" t="s">
        <v>947</v>
      </c>
      <c r="C44" s="257" t="s">
        <v>948</v>
      </c>
      <c r="D44" s="257" t="s">
        <v>949</v>
      </c>
      <c r="E44" s="257" t="s">
        <v>910</v>
      </c>
      <c r="F44" s="257">
        <v>950</v>
      </c>
      <c r="G44" s="257" t="s">
        <v>911</v>
      </c>
      <c r="I44" s="263" t="s">
        <v>928</v>
      </c>
      <c r="J44" s="263">
        <v>132</v>
      </c>
      <c r="K44" s="264" t="s">
        <v>929</v>
      </c>
      <c r="N44" s="260" t="s">
        <v>950</v>
      </c>
      <c r="O44" s="260" t="s">
        <v>951</v>
      </c>
      <c r="P44" s="257" t="s">
        <v>952</v>
      </c>
    </row>
    <row r="45" spans="1:16">
      <c r="A45" s="257" t="s">
        <v>953</v>
      </c>
      <c r="B45" s="257" t="s">
        <v>954</v>
      </c>
      <c r="C45" s="257" t="s">
        <v>955</v>
      </c>
      <c r="D45" s="257" t="s">
        <v>956</v>
      </c>
      <c r="E45" s="257" t="s">
        <v>910</v>
      </c>
      <c r="F45" s="257">
        <v>950</v>
      </c>
      <c r="G45" s="257" t="s">
        <v>911</v>
      </c>
      <c r="I45" s="263" t="s">
        <v>957</v>
      </c>
      <c r="J45" s="263">
        <v>203</v>
      </c>
      <c r="K45" s="264" t="s">
        <v>958</v>
      </c>
      <c r="N45" s="260" t="s">
        <v>959</v>
      </c>
      <c r="O45" s="260" t="s">
        <v>960</v>
      </c>
      <c r="P45" s="257" t="s">
        <v>961</v>
      </c>
    </row>
    <row r="46" spans="1:16">
      <c r="A46" s="257" t="s">
        <v>962</v>
      </c>
      <c r="B46" s="257" t="s">
        <v>963</v>
      </c>
      <c r="C46" s="257" t="s">
        <v>964</v>
      </c>
      <c r="D46" s="257" t="s">
        <v>965</v>
      </c>
      <c r="E46" s="257" t="s">
        <v>901</v>
      </c>
      <c r="F46" s="257">
        <v>990</v>
      </c>
      <c r="G46" s="257" t="s">
        <v>902</v>
      </c>
      <c r="I46" s="263" t="s">
        <v>966</v>
      </c>
      <c r="J46" s="263">
        <v>262</v>
      </c>
      <c r="K46" s="264" t="s">
        <v>967</v>
      </c>
      <c r="N46" s="260" t="s">
        <v>968</v>
      </c>
      <c r="O46" s="260" t="s">
        <v>969</v>
      </c>
      <c r="P46" s="257" t="s">
        <v>970</v>
      </c>
    </row>
    <row r="47" spans="1:16">
      <c r="A47" s="257" t="s">
        <v>971</v>
      </c>
      <c r="B47" s="257" t="s">
        <v>972</v>
      </c>
      <c r="C47" s="257" t="s">
        <v>973</v>
      </c>
      <c r="D47" s="257" t="s">
        <v>974</v>
      </c>
      <c r="E47" s="257" t="s">
        <v>912</v>
      </c>
      <c r="F47" s="257">
        <v>0</v>
      </c>
      <c r="G47" s="257" t="s">
        <v>913</v>
      </c>
      <c r="I47" s="263" t="s">
        <v>975</v>
      </c>
      <c r="J47" s="263">
        <v>208</v>
      </c>
      <c r="K47" s="264" t="s">
        <v>976</v>
      </c>
      <c r="N47" s="260" t="s">
        <v>977</v>
      </c>
      <c r="O47" s="260" t="s">
        <v>978</v>
      </c>
      <c r="P47" s="257" t="s">
        <v>979</v>
      </c>
    </row>
    <row r="48" spans="1:16">
      <c r="A48" s="257" t="s">
        <v>980</v>
      </c>
      <c r="B48" s="257" t="s">
        <v>981</v>
      </c>
      <c r="C48" s="257" t="s">
        <v>982</v>
      </c>
      <c r="D48" s="257" t="s">
        <v>983</v>
      </c>
      <c r="E48" s="257" t="s">
        <v>649</v>
      </c>
      <c r="F48" s="257">
        <v>36</v>
      </c>
      <c r="G48" s="257" t="s">
        <v>650</v>
      </c>
      <c r="I48" s="263" t="s">
        <v>984</v>
      </c>
      <c r="J48" s="263">
        <v>214</v>
      </c>
      <c r="K48" s="264" t="s">
        <v>985</v>
      </c>
      <c r="N48" s="260" t="s">
        <v>986</v>
      </c>
      <c r="O48" s="260" t="s">
        <v>987</v>
      </c>
      <c r="P48" s="257" t="s">
        <v>988</v>
      </c>
    </row>
    <row r="49" spans="1:16">
      <c r="A49" s="257" t="s">
        <v>989</v>
      </c>
      <c r="B49" s="257" t="s">
        <v>990</v>
      </c>
      <c r="C49" s="257" t="s">
        <v>991</v>
      </c>
      <c r="D49" s="257" t="s">
        <v>992</v>
      </c>
      <c r="E49" s="257" t="s">
        <v>649</v>
      </c>
      <c r="F49" s="257">
        <v>36</v>
      </c>
      <c r="G49" s="257" t="s">
        <v>650</v>
      </c>
      <c r="I49" s="263" t="s">
        <v>535</v>
      </c>
      <c r="J49" s="263">
        <v>12</v>
      </c>
      <c r="K49" s="264" t="s">
        <v>536</v>
      </c>
      <c r="N49" s="260" t="s">
        <v>993</v>
      </c>
      <c r="O49" s="260" t="s">
        <v>994</v>
      </c>
      <c r="P49" s="257" t="s">
        <v>995</v>
      </c>
    </row>
    <row r="50" spans="1:16">
      <c r="A50" s="257" t="s">
        <v>51</v>
      </c>
      <c r="B50" s="257" t="s">
        <v>996</v>
      </c>
      <c r="C50" s="257" t="s">
        <v>53</v>
      </c>
      <c r="D50" s="257" t="s">
        <v>997</v>
      </c>
      <c r="E50" s="257" t="s">
        <v>57</v>
      </c>
      <c r="F50" s="257">
        <v>170</v>
      </c>
      <c r="G50" s="257" t="s">
        <v>55</v>
      </c>
      <c r="I50" s="263" t="s">
        <v>998</v>
      </c>
      <c r="J50" s="263">
        <v>818</v>
      </c>
      <c r="K50" s="264" t="s">
        <v>999</v>
      </c>
      <c r="N50" s="260" t="s">
        <v>1000</v>
      </c>
      <c r="O50" s="260" t="s">
        <v>1001</v>
      </c>
      <c r="P50" s="257" t="s">
        <v>1002</v>
      </c>
    </row>
    <row r="51" spans="1:16">
      <c r="A51" s="257" t="s">
        <v>1003</v>
      </c>
      <c r="B51" s="257" t="s">
        <v>1004</v>
      </c>
      <c r="C51" s="257" t="s">
        <v>1005</v>
      </c>
      <c r="D51" s="257" t="s">
        <v>1006</v>
      </c>
      <c r="E51" s="257" t="s">
        <v>1007</v>
      </c>
      <c r="F51" s="257">
        <v>174</v>
      </c>
      <c r="G51" s="257" t="s">
        <v>1008</v>
      </c>
      <c r="I51" s="263" t="s">
        <v>1009</v>
      </c>
      <c r="J51" s="263">
        <v>232</v>
      </c>
      <c r="K51" s="264" t="s">
        <v>1010</v>
      </c>
      <c r="N51" s="260" t="s">
        <v>1011</v>
      </c>
      <c r="O51" s="260" t="s">
        <v>1012</v>
      </c>
      <c r="P51" s="257" t="s">
        <v>1013</v>
      </c>
    </row>
    <row r="52" spans="1:16">
      <c r="A52" s="257" t="s">
        <v>1014</v>
      </c>
      <c r="B52" s="257" t="s">
        <v>1015</v>
      </c>
      <c r="C52" s="257" t="s">
        <v>1016</v>
      </c>
      <c r="D52" s="257" t="s">
        <v>1017</v>
      </c>
      <c r="E52" s="257" t="s">
        <v>930</v>
      </c>
      <c r="F52" s="257">
        <v>188</v>
      </c>
      <c r="G52" s="257" t="s">
        <v>931</v>
      </c>
      <c r="I52" s="263" t="s">
        <v>1018</v>
      </c>
      <c r="J52" s="263">
        <v>230</v>
      </c>
      <c r="K52" s="264" t="s">
        <v>1019</v>
      </c>
      <c r="N52" s="260" t="s">
        <v>1020</v>
      </c>
      <c r="O52" s="260" t="s">
        <v>1021</v>
      </c>
      <c r="P52" s="257" t="s">
        <v>1022</v>
      </c>
    </row>
    <row r="53" spans="1:16">
      <c r="A53" s="257" t="s">
        <v>1023</v>
      </c>
      <c r="B53" s="257" t="s">
        <v>1024</v>
      </c>
      <c r="C53" s="257" t="s">
        <v>1025</v>
      </c>
      <c r="D53" s="257" t="s">
        <v>1026</v>
      </c>
      <c r="E53" s="257" t="s">
        <v>774</v>
      </c>
      <c r="F53" s="257">
        <v>952</v>
      </c>
      <c r="G53" s="257" t="s">
        <v>775</v>
      </c>
      <c r="I53" s="263" t="s">
        <v>504</v>
      </c>
      <c r="J53" s="263">
        <v>978</v>
      </c>
      <c r="K53" s="264" t="s">
        <v>505</v>
      </c>
      <c r="N53" s="260" t="s">
        <v>1027</v>
      </c>
      <c r="O53" s="260" t="s">
        <v>1028</v>
      </c>
      <c r="P53" s="257" t="s">
        <v>1029</v>
      </c>
    </row>
    <row r="54" spans="1:16">
      <c r="A54" s="257" t="s">
        <v>1030</v>
      </c>
      <c r="B54" s="257" t="s">
        <v>1031</v>
      </c>
      <c r="C54" s="257" t="s">
        <v>1032</v>
      </c>
      <c r="D54" s="257" t="s">
        <v>1033</v>
      </c>
      <c r="E54" s="257" t="s">
        <v>1034</v>
      </c>
      <c r="F54" s="257">
        <v>191</v>
      </c>
      <c r="G54" s="257" t="s">
        <v>1035</v>
      </c>
      <c r="I54" s="263" t="s">
        <v>1036</v>
      </c>
      <c r="J54" s="263">
        <v>242</v>
      </c>
      <c r="K54" s="264" t="s">
        <v>1037</v>
      </c>
      <c r="N54" s="260" t="s">
        <v>1038</v>
      </c>
      <c r="O54" s="260" t="s">
        <v>1039</v>
      </c>
      <c r="P54" s="257" t="s">
        <v>1040</v>
      </c>
    </row>
    <row r="55" spans="1:16">
      <c r="A55" s="257" t="s">
        <v>1041</v>
      </c>
      <c r="B55" s="257" t="s">
        <v>1042</v>
      </c>
      <c r="C55" s="257" t="s">
        <v>1043</v>
      </c>
      <c r="D55" s="257" t="s">
        <v>1044</v>
      </c>
      <c r="E55" s="257" t="s">
        <v>941</v>
      </c>
      <c r="F55" s="257">
        <v>931</v>
      </c>
      <c r="G55" s="257" t="s">
        <v>942</v>
      </c>
      <c r="I55" s="263" t="s">
        <v>1045</v>
      </c>
      <c r="J55" s="263">
        <v>238</v>
      </c>
      <c r="K55" s="264" t="s">
        <v>1046</v>
      </c>
      <c r="N55" s="260" t="s">
        <v>1047</v>
      </c>
      <c r="O55" s="260" t="s">
        <v>1048</v>
      </c>
      <c r="P55" s="257" t="s">
        <v>1049</v>
      </c>
    </row>
    <row r="56" spans="1:16">
      <c r="A56" s="257" t="s">
        <v>1050</v>
      </c>
      <c r="B56" s="257" t="s">
        <v>1051</v>
      </c>
      <c r="C56" s="257" t="s">
        <v>1052</v>
      </c>
      <c r="D56" s="257" t="s">
        <v>1053</v>
      </c>
      <c r="E56" s="257" t="s">
        <v>504</v>
      </c>
      <c r="F56" s="257">
        <v>978</v>
      </c>
      <c r="G56" s="257" t="s">
        <v>505</v>
      </c>
      <c r="I56" s="263" t="s">
        <v>1054</v>
      </c>
      <c r="J56" s="263">
        <v>826</v>
      </c>
      <c r="K56" s="264" t="s">
        <v>1055</v>
      </c>
      <c r="N56" s="260" t="s">
        <v>1056</v>
      </c>
      <c r="O56" s="260" t="s">
        <v>1057</v>
      </c>
      <c r="P56" s="257" t="s">
        <v>1058</v>
      </c>
    </row>
    <row r="57" spans="1:16">
      <c r="A57" s="257" t="s">
        <v>1059</v>
      </c>
      <c r="B57" s="257" t="s">
        <v>1060</v>
      </c>
      <c r="C57" s="257" t="s">
        <v>1061</v>
      </c>
      <c r="D57" s="257" t="s">
        <v>1062</v>
      </c>
      <c r="E57" s="257" t="s">
        <v>957</v>
      </c>
      <c r="F57" s="257">
        <v>203</v>
      </c>
      <c r="G57" s="257" t="s">
        <v>958</v>
      </c>
      <c r="I57" s="263" t="s">
        <v>1063</v>
      </c>
      <c r="J57" s="263">
        <v>981</v>
      </c>
      <c r="K57" s="264" t="s">
        <v>1064</v>
      </c>
      <c r="N57" s="260" t="s">
        <v>1065</v>
      </c>
      <c r="O57" s="260" t="s">
        <v>1066</v>
      </c>
      <c r="P57" s="257" t="s">
        <v>1067</v>
      </c>
    </row>
    <row r="58" spans="1:16">
      <c r="A58" s="257" t="s">
        <v>1068</v>
      </c>
      <c r="B58" s="257" t="s">
        <v>1069</v>
      </c>
      <c r="C58" s="257" t="s">
        <v>1070</v>
      </c>
      <c r="D58" s="257" t="s">
        <v>1071</v>
      </c>
      <c r="E58" s="257" t="s">
        <v>881</v>
      </c>
      <c r="F58" s="257">
        <v>976</v>
      </c>
      <c r="G58" s="257" t="s">
        <v>882</v>
      </c>
      <c r="I58" s="263" t="s">
        <v>1072</v>
      </c>
      <c r="J58" s="263">
        <v>0</v>
      </c>
      <c r="K58" s="264" t="s">
        <v>1073</v>
      </c>
      <c r="N58" s="260" t="s">
        <v>1074</v>
      </c>
      <c r="O58" s="260" t="s">
        <v>1075</v>
      </c>
      <c r="P58" s="257" t="s">
        <v>1076</v>
      </c>
    </row>
    <row r="59" spans="1:16">
      <c r="A59" s="257" t="s">
        <v>1077</v>
      </c>
      <c r="B59" s="257" t="s">
        <v>1078</v>
      </c>
      <c r="C59" s="257" t="s">
        <v>1079</v>
      </c>
      <c r="D59" s="257" t="s">
        <v>1080</v>
      </c>
      <c r="E59" s="257" t="s">
        <v>975</v>
      </c>
      <c r="F59" s="257">
        <v>208</v>
      </c>
      <c r="G59" s="257" t="s">
        <v>976</v>
      </c>
      <c r="I59" s="263" t="s">
        <v>1081</v>
      </c>
      <c r="J59" s="263">
        <v>936</v>
      </c>
      <c r="K59" s="264" t="s">
        <v>1082</v>
      </c>
      <c r="N59" s="260" t="s">
        <v>1083</v>
      </c>
      <c r="O59" s="260" t="s">
        <v>1084</v>
      </c>
      <c r="P59" s="257" t="s">
        <v>1085</v>
      </c>
    </row>
    <row r="60" spans="1:16">
      <c r="A60" s="257" t="s">
        <v>1086</v>
      </c>
      <c r="B60" s="257" t="s">
        <v>1087</v>
      </c>
      <c r="C60" s="257" t="s">
        <v>1088</v>
      </c>
      <c r="D60" s="257" t="s">
        <v>1089</v>
      </c>
      <c r="E60" s="257" t="s">
        <v>966</v>
      </c>
      <c r="F60" s="257">
        <v>262</v>
      </c>
      <c r="G60" s="257" t="s">
        <v>967</v>
      </c>
      <c r="I60" s="263" t="s">
        <v>1090</v>
      </c>
      <c r="J60" s="263">
        <v>292</v>
      </c>
      <c r="K60" s="264" t="s">
        <v>1091</v>
      </c>
      <c r="N60" s="260" t="s">
        <v>1092</v>
      </c>
      <c r="O60" s="260" t="s">
        <v>1093</v>
      </c>
      <c r="P60" s="257" t="s">
        <v>1094</v>
      </c>
    </row>
    <row r="61" spans="1:16">
      <c r="A61" s="257" t="s">
        <v>1095</v>
      </c>
      <c r="B61" s="257" t="s">
        <v>1096</v>
      </c>
      <c r="C61" s="257" t="s">
        <v>1097</v>
      </c>
      <c r="D61" s="257" t="s">
        <v>1098</v>
      </c>
      <c r="E61" s="257" t="s">
        <v>586</v>
      </c>
      <c r="F61" s="257">
        <v>951</v>
      </c>
      <c r="G61" s="257" t="s">
        <v>587</v>
      </c>
      <c r="I61" s="263" t="s">
        <v>1099</v>
      </c>
      <c r="J61" s="263">
        <v>270</v>
      </c>
      <c r="K61" s="264" t="s">
        <v>1100</v>
      </c>
      <c r="N61" s="260" t="s">
        <v>1101</v>
      </c>
      <c r="O61" s="260" t="s">
        <v>1102</v>
      </c>
      <c r="P61" s="257" t="s">
        <v>1103</v>
      </c>
    </row>
    <row r="62" spans="1:16">
      <c r="A62" s="257" t="s">
        <v>1104</v>
      </c>
      <c r="B62" s="257" t="s">
        <v>1105</v>
      </c>
      <c r="C62" s="257" t="s">
        <v>1106</v>
      </c>
      <c r="D62" s="257" t="s">
        <v>1107</v>
      </c>
      <c r="E62" s="257" t="s">
        <v>984</v>
      </c>
      <c r="F62" s="257">
        <v>214</v>
      </c>
      <c r="G62" s="257" t="s">
        <v>985</v>
      </c>
      <c r="I62" s="263" t="s">
        <v>1108</v>
      </c>
      <c r="J62" s="263">
        <v>324</v>
      </c>
      <c r="K62" s="264" t="s">
        <v>1109</v>
      </c>
      <c r="N62" s="260" t="s">
        <v>1110</v>
      </c>
      <c r="O62" s="260" t="s">
        <v>1111</v>
      </c>
      <c r="P62" s="257" t="s">
        <v>1112</v>
      </c>
    </row>
    <row r="63" spans="1:16">
      <c r="A63" s="257" t="s">
        <v>1113</v>
      </c>
      <c r="B63" s="257" t="s">
        <v>1114</v>
      </c>
      <c r="C63" s="257" t="s">
        <v>1115</v>
      </c>
      <c r="D63" s="257" t="s">
        <v>1116</v>
      </c>
      <c r="E63" s="257" t="s">
        <v>185</v>
      </c>
      <c r="F63" s="257">
        <v>840</v>
      </c>
      <c r="G63" s="257" t="s">
        <v>469</v>
      </c>
      <c r="I63" s="263" t="s">
        <v>1117</v>
      </c>
      <c r="J63" s="263">
        <v>320</v>
      </c>
      <c r="K63" s="264" t="s">
        <v>1118</v>
      </c>
      <c r="N63" s="260" t="s">
        <v>1119</v>
      </c>
      <c r="O63" s="260" t="s">
        <v>1120</v>
      </c>
      <c r="P63" s="257" t="s">
        <v>1121</v>
      </c>
    </row>
    <row r="64" spans="1:16">
      <c r="A64" s="257" t="s">
        <v>1122</v>
      </c>
      <c r="B64" s="257" t="s">
        <v>1123</v>
      </c>
      <c r="C64" s="257" t="s">
        <v>1124</v>
      </c>
      <c r="D64" s="257" t="s">
        <v>1125</v>
      </c>
      <c r="E64" s="257" t="s">
        <v>998</v>
      </c>
      <c r="F64" s="257">
        <v>818</v>
      </c>
      <c r="G64" s="257" t="s">
        <v>999</v>
      </c>
      <c r="I64" s="263" t="s">
        <v>1126</v>
      </c>
      <c r="J64" s="263">
        <v>328</v>
      </c>
      <c r="K64" s="264" t="s">
        <v>1127</v>
      </c>
      <c r="N64" s="260" t="s">
        <v>1128</v>
      </c>
      <c r="O64" s="260" t="s">
        <v>1129</v>
      </c>
      <c r="P64" s="257" t="s">
        <v>1130</v>
      </c>
    </row>
    <row r="65" spans="1:16">
      <c r="A65" s="257" t="s">
        <v>1131</v>
      </c>
      <c r="B65" s="257" t="s">
        <v>1132</v>
      </c>
      <c r="C65" s="257" t="s">
        <v>1133</v>
      </c>
      <c r="D65" s="257" t="s">
        <v>1134</v>
      </c>
      <c r="E65" s="257" t="s">
        <v>185</v>
      </c>
      <c r="F65" s="257">
        <v>840</v>
      </c>
      <c r="G65" s="257" t="s">
        <v>469</v>
      </c>
      <c r="I65" s="263" t="s">
        <v>1135</v>
      </c>
      <c r="J65" s="263">
        <v>344</v>
      </c>
      <c r="K65" s="264" t="s">
        <v>1136</v>
      </c>
      <c r="N65" s="260" t="s">
        <v>1137</v>
      </c>
      <c r="O65" s="260" t="s">
        <v>1138</v>
      </c>
      <c r="P65" s="257" t="s">
        <v>1139</v>
      </c>
    </row>
    <row r="66" spans="1:16">
      <c r="A66" s="257" t="s">
        <v>1140</v>
      </c>
      <c r="B66" s="257" t="s">
        <v>1141</v>
      </c>
      <c r="C66" s="257" t="s">
        <v>1142</v>
      </c>
      <c r="D66" s="257" t="s">
        <v>1143</v>
      </c>
      <c r="E66" s="257" t="s">
        <v>910</v>
      </c>
      <c r="F66" s="257">
        <v>950</v>
      </c>
      <c r="G66" s="257" t="s">
        <v>911</v>
      </c>
      <c r="I66" s="263" t="s">
        <v>1144</v>
      </c>
      <c r="J66" s="263">
        <v>340</v>
      </c>
      <c r="K66" s="264" t="s">
        <v>1145</v>
      </c>
      <c r="N66" s="260" t="s">
        <v>1146</v>
      </c>
      <c r="O66" s="260" t="s">
        <v>1147</v>
      </c>
      <c r="P66" s="257" t="s">
        <v>1148</v>
      </c>
    </row>
    <row r="67" spans="1:16">
      <c r="A67" s="257" t="s">
        <v>1149</v>
      </c>
      <c r="B67" s="257" t="s">
        <v>1150</v>
      </c>
      <c r="C67" s="257" t="s">
        <v>1151</v>
      </c>
      <c r="D67" s="257" t="s">
        <v>1152</v>
      </c>
      <c r="E67" s="257" t="s">
        <v>1009</v>
      </c>
      <c r="F67" s="257">
        <v>232</v>
      </c>
      <c r="G67" s="257" t="s">
        <v>1010</v>
      </c>
      <c r="I67" s="263" t="s">
        <v>1034</v>
      </c>
      <c r="J67" s="263">
        <v>191</v>
      </c>
      <c r="K67" s="264" t="s">
        <v>1035</v>
      </c>
      <c r="N67" s="260" t="s">
        <v>1153</v>
      </c>
      <c r="O67" s="260" t="s">
        <v>1154</v>
      </c>
      <c r="P67" s="257" t="s">
        <v>1155</v>
      </c>
    </row>
    <row r="68" spans="1:16">
      <c r="A68" s="257" t="s">
        <v>1156</v>
      </c>
      <c r="B68" s="257" t="s">
        <v>1157</v>
      </c>
      <c r="C68" s="257" t="s">
        <v>1158</v>
      </c>
      <c r="D68" s="257" t="s">
        <v>1159</v>
      </c>
      <c r="E68" s="257" t="s">
        <v>504</v>
      </c>
      <c r="F68" s="257">
        <v>978</v>
      </c>
      <c r="G68" s="257" t="s">
        <v>505</v>
      </c>
      <c r="I68" s="263" t="s">
        <v>1160</v>
      </c>
      <c r="J68" s="263">
        <v>332</v>
      </c>
      <c r="K68" s="264" t="s">
        <v>1161</v>
      </c>
      <c r="N68" s="260" t="s">
        <v>1162</v>
      </c>
      <c r="O68" s="260" t="s">
        <v>1163</v>
      </c>
      <c r="P68" s="257" t="s">
        <v>1164</v>
      </c>
    </row>
    <row r="69" spans="1:16">
      <c r="A69" s="257" t="s">
        <v>1165</v>
      </c>
      <c r="B69" s="257" t="s">
        <v>1166</v>
      </c>
      <c r="C69" s="257" t="s">
        <v>1167</v>
      </c>
      <c r="D69" s="257" t="s">
        <v>1168</v>
      </c>
      <c r="E69" s="257" t="s">
        <v>1169</v>
      </c>
      <c r="F69" s="257">
        <v>748</v>
      </c>
      <c r="G69" s="257" t="s">
        <v>1170</v>
      </c>
      <c r="I69" s="263" t="s">
        <v>1171</v>
      </c>
      <c r="J69" s="263">
        <v>348</v>
      </c>
      <c r="K69" s="264" t="s">
        <v>1172</v>
      </c>
      <c r="N69" s="260" t="s">
        <v>1173</v>
      </c>
      <c r="O69" s="260" t="s">
        <v>1174</v>
      </c>
      <c r="P69" s="257" t="s">
        <v>1175</v>
      </c>
    </row>
    <row r="70" spans="1:16">
      <c r="A70" s="257" t="s">
        <v>1176</v>
      </c>
      <c r="B70" s="257" t="s">
        <v>1177</v>
      </c>
      <c r="C70" s="257" t="s">
        <v>1178</v>
      </c>
      <c r="D70" s="257" t="s">
        <v>1179</v>
      </c>
      <c r="E70" s="257" t="s">
        <v>1018</v>
      </c>
      <c r="F70" s="257">
        <v>230</v>
      </c>
      <c r="G70" s="257" t="s">
        <v>1019</v>
      </c>
      <c r="I70" s="263" t="s">
        <v>1180</v>
      </c>
      <c r="J70" s="263">
        <v>360</v>
      </c>
      <c r="K70" s="264" t="s">
        <v>1181</v>
      </c>
      <c r="N70" s="260" t="s">
        <v>1182</v>
      </c>
      <c r="O70" s="260" t="s">
        <v>1183</v>
      </c>
      <c r="P70" s="257" t="s">
        <v>1184</v>
      </c>
    </row>
    <row r="71" spans="1:16">
      <c r="A71" s="257" t="s">
        <v>1185</v>
      </c>
      <c r="B71" s="257" t="s">
        <v>1186</v>
      </c>
      <c r="C71" s="257" t="s">
        <v>1187</v>
      </c>
      <c r="D71" s="257" t="s">
        <v>1188</v>
      </c>
      <c r="E71" s="257" t="s">
        <v>1045</v>
      </c>
      <c r="F71" s="257">
        <v>238</v>
      </c>
      <c r="G71" s="257" t="s">
        <v>1046</v>
      </c>
      <c r="I71" s="263" t="s">
        <v>1189</v>
      </c>
      <c r="J71" s="263">
        <v>376</v>
      </c>
      <c r="K71" s="264" t="s">
        <v>1190</v>
      </c>
      <c r="N71" s="260" t="s">
        <v>1191</v>
      </c>
      <c r="O71" s="260" t="s">
        <v>1192</v>
      </c>
      <c r="P71" s="257" t="s">
        <v>1193</v>
      </c>
    </row>
    <row r="72" spans="1:16">
      <c r="A72" s="257" t="s">
        <v>1194</v>
      </c>
      <c r="B72" s="257" t="s">
        <v>1195</v>
      </c>
      <c r="C72" s="257" t="s">
        <v>1196</v>
      </c>
      <c r="D72" s="257" t="s">
        <v>1197</v>
      </c>
      <c r="E72" s="257" t="s">
        <v>975</v>
      </c>
      <c r="F72" s="257">
        <v>208</v>
      </c>
      <c r="G72" s="257" t="s">
        <v>976</v>
      </c>
      <c r="I72" s="263" t="s">
        <v>1198</v>
      </c>
      <c r="J72" s="263">
        <v>0</v>
      </c>
      <c r="K72" s="264" t="s">
        <v>1199</v>
      </c>
      <c r="N72" s="260" t="s">
        <v>1200</v>
      </c>
      <c r="O72" s="260" t="s">
        <v>1201</v>
      </c>
      <c r="P72" s="257" t="s">
        <v>1202</v>
      </c>
    </row>
    <row r="73" spans="1:16">
      <c r="A73" s="257" t="s">
        <v>1203</v>
      </c>
      <c r="B73" s="257" t="s">
        <v>1204</v>
      </c>
      <c r="C73" s="257" t="s">
        <v>1205</v>
      </c>
      <c r="D73" s="257" t="s">
        <v>1206</v>
      </c>
      <c r="E73" s="257" t="s">
        <v>1036</v>
      </c>
      <c r="F73" s="257">
        <v>242</v>
      </c>
      <c r="G73" s="257" t="s">
        <v>1037</v>
      </c>
      <c r="I73" s="263" t="s">
        <v>1207</v>
      </c>
      <c r="J73" s="263">
        <v>356</v>
      </c>
      <c r="K73" s="264" t="s">
        <v>1208</v>
      </c>
      <c r="N73" s="265">
        <v>7103</v>
      </c>
      <c r="O73" s="265" t="s">
        <v>1209</v>
      </c>
      <c r="P73" s="266" t="s">
        <v>186</v>
      </c>
    </row>
    <row r="74" spans="1:16">
      <c r="A74" s="257" t="s">
        <v>1210</v>
      </c>
      <c r="B74" s="257" t="s">
        <v>1211</v>
      </c>
      <c r="C74" s="257" t="s">
        <v>1212</v>
      </c>
      <c r="D74" s="257" t="s">
        <v>1213</v>
      </c>
      <c r="E74" s="257" t="s">
        <v>504</v>
      </c>
      <c r="F74" s="257">
        <v>978</v>
      </c>
      <c r="G74" s="257" t="s">
        <v>505</v>
      </c>
      <c r="I74" s="263" t="s">
        <v>1214</v>
      </c>
      <c r="J74" s="263">
        <v>368</v>
      </c>
      <c r="K74" s="264" t="s">
        <v>1215</v>
      </c>
      <c r="N74" s="260">
        <v>7202</v>
      </c>
      <c r="O74" s="260" t="s">
        <v>1216</v>
      </c>
      <c r="P74" s="257" t="s">
        <v>195</v>
      </c>
    </row>
    <row r="75" spans="1:16">
      <c r="A75" s="257" t="s">
        <v>1217</v>
      </c>
      <c r="B75" s="257" t="s">
        <v>1218</v>
      </c>
      <c r="C75" s="257" t="s">
        <v>1219</v>
      </c>
      <c r="D75" s="257" t="s">
        <v>1220</v>
      </c>
      <c r="E75" s="257" t="s">
        <v>504</v>
      </c>
      <c r="F75" s="257">
        <v>978</v>
      </c>
      <c r="G75" s="257" t="s">
        <v>505</v>
      </c>
      <c r="I75" s="263" t="s">
        <v>1221</v>
      </c>
      <c r="J75" s="263">
        <v>364</v>
      </c>
      <c r="K75" s="264" t="s">
        <v>1222</v>
      </c>
    </row>
    <row r="76" spans="1:16">
      <c r="A76" s="257" t="s">
        <v>1223</v>
      </c>
      <c r="B76" s="257" t="s">
        <v>1224</v>
      </c>
      <c r="C76" s="257" t="s">
        <v>1225</v>
      </c>
      <c r="D76" s="257" t="s">
        <v>1226</v>
      </c>
      <c r="E76" s="257" t="s">
        <v>504</v>
      </c>
      <c r="F76" s="257">
        <v>978</v>
      </c>
      <c r="G76" s="257" t="s">
        <v>505</v>
      </c>
      <c r="I76" s="263" t="s">
        <v>1227</v>
      </c>
      <c r="J76" s="263">
        <v>352</v>
      </c>
      <c r="K76" s="264" t="s">
        <v>1228</v>
      </c>
    </row>
    <row r="77" spans="1:16">
      <c r="A77" s="257" t="s">
        <v>1229</v>
      </c>
      <c r="B77" s="257" t="s">
        <v>1230</v>
      </c>
      <c r="C77" s="257" t="s">
        <v>1231</v>
      </c>
      <c r="D77" s="257" t="s">
        <v>1232</v>
      </c>
      <c r="E77" s="257" t="s">
        <v>504</v>
      </c>
      <c r="F77" s="257">
        <v>978</v>
      </c>
      <c r="G77" s="257" t="s">
        <v>505</v>
      </c>
      <c r="I77" s="263" t="s">
        <v>1233</v>
      </c>
      <c r="J77" s="263">
        <v>0</v>
      </c>
      <c r="K77" s="264" t="s">
        <v>1234</v>
      </c>
    </row>
    <row r="78" spans="1:16">
      <c r="A78" s="257" t="s">
        <v>1235</v>
      </c>
      <c r="B78" s="257" t="s">
        <v>1236</v>
      </c>
      <c r="C78" s="257" t="s">
        <v>1237</v>
      </c>
      <c r="D78" s="257" t="s">
        <v>1238</v>
      </c>
      <c r="E78" s="257" t="s">
        <v>504</v>
      </c>
      <c r="F78" s="257">
        <v>978</v>
      </c>
      <c r="G78" s="257" t="s">
        <v>505</v>
      </c>
      <c r="I78" s="263" t="s">
        <v>1239</v>
      </c>
      <c r="J78" s="263">
        <v>388</v>
      </c>
      <c r="K78" s="264" t="s">
        <v>1240</v>
      </c>
    </row>
    <row r="79" spans="1:16">
      <c r="A79" s="257" t="s">
        <v>1241</v>
      </c>
      <c r="B79" s="257" t="s">
        <v>1242</v>
      </c>
      <c r="C79" s="257" t="s">
        <v>1243</v>
      </c>
      <c r="D79" s="257" t="s">
        <v>1244</v>
      </c>
      <c r="E79" s="257" t="s">
        <v>910</v>
      </c>
      <c r="F79" s="257">
        <v>950</v>
      </c>
      <c r="G79" s="257" t="s">
        <v>911</v>
      </c>
      <c r="I79" s="263" t="s">
        <v>1245</v>
      </c>
      <c r="J79" s="263">
        <v>400</v>
      </c>
      <c r="K79" s="264" t="s">
        <v>1246</v>
      </c>
    </row>
    <row r="80" spans="1:16">
      <c r="A80" s="257" t="s">
        <v>1247</v>
      </c>
      <c r="B80" s="257" t="s">
        <v>1248</v>
      </c>
      <c r="C80" s="257" t="s">
        <v>1249</v>
      </c>
      <c r="D80" s="257" t="s">
        <v>1250</v>
      </c>
      <c r="E80" s="257" t="s">
        <v>1099</v>
      </c>
      <c r="F80" s="257">
        <v>270</v>
      </c>
      <c r="G80" s="257" t="s">
        <v>1100</v>
      </c>
      <c r="I80" s="263" t="s">
        <v>1251</v>
      </c>
      <c r="J80" s="263">
        <v>392</v>
      </c>
      <c r="K80" s="264" t="s">
        <v>1252</v>
      </c>
    </row>
    <row r="81" spans="1:11">
      <c r="A81" s="257" t="s">
        <v>1253</v>
      </c>
      <c r="B81" s="257" t="s">
        <v>1254</v>
      </c>
      <c r="C81" s="257" t="s">
        <v>1255</v>
      </c>
      <c r="D81" s="257" t="s">
        <v>1256</v>
      </c>
      <c r="E81" s="257" t="s">
        <v>1063</v>
      </c>
      <c r="F81" s="257">
        <v>981</v>
      </c>
      <c r="G81" s="257" t="s">
        <v>1064</v>
      </c>
      <c r="I81" s="263" t="s">
        <v>1257</v>
      </c>
      <c r="J81" s="263">
        <v>404</v>
      </c>
      <c r="K81" s="264" t="s">
        <v>1258</v>
      </c>
    </row>
    <row r="82" spans="1:11">
      <c r="A82" s="257" t="s">
        <v>1259</v>
      </c>
      <c r="B82" s="257" t="s">
        <v>1260</v>
      </c>
      <c r="C82" s="257" t="s">
        <v>1261</v>
      </c>
      <c r="D82" s="257" t="s">
        <v>1262</v>
      </c>
      <c r="E82" s="257" t="s">
        <v>504</v>
      </c>
      <c r="F82" s="257">
        <v>978</v>
      </c>
      <c r="G82" s="257" t="s">
        <v>505</v>
      </c>
      <c r="I82" s="263" t="s">
        <v>1263</v>
      </c>
      <c r="J82" s="263">
        <v>417</v>
      </c>
      <c r="K82" s="264" t="s">
        <v>1264</v>
      </c>
    </row>
    <row r="83" spans="1:11">
      <c r="A83" s="257" t="s">
        <v>1265</v>
      </c>
      <c r="B83" s="257" t="s">
        <v>1266</v>
      </c>
      <c r="C83" s="257" t="s">
        <v>1267</v>
      </c>
      <c r="D83" s="257" t="s">
        <v>1268</v>
      </c>
      <c r="E83" s="257" t="s">
        <v>1081</v>
      </c>
      <c r="F83" s="257">
        <v>936</v>
      </c>
      <c r="G83" s="257" t="s">
        <v>1082</v>
      </c>
      <c r="I83" s="263" t="s">
        <v>899</v>
      </c>
      <c r="J83" s="263">
        <v>116</v>
      </c>
      <c r="K83" s="264" t="s">
        <v>900</v>
      </c>
    </row>
    <row r="84" spans="1:11">
      <c r="A84" s="257" t="s">
        <v>1269</v>
      </c>
      <c r="B84" s="257" t="s">
        <v>1270</v>
      </c>
      <c r="C84" s="257" t="s">
        <v>1271</v>
      </c>
      <c r="D84" s="257" t="s">
        <v>1272</v>
      </c>
      <c r="E84" s="257" t="s">
        <v>1090</v>
      </c>
      <c r="F84" s="257">
        <v>292</v>
      </c>
      <c r="G84" s="257" t="s">
        <v>1091</v>
      </c>
      <c r="I84" s="263" t="s">
        <v>1007</v>
      </c>
      <c r="J84" s="263">
        <v>174</v>
      </c>
      <c r="K84" s="264" t="s">
        <v>1008</v>
      </c>
    </row>
    <row r="85" spans="1:11">
      <c r="A85" s="257" t="s">
        <v>1273</v>
      </c>
      <c r="B85" s="257" t="s">
        <v>1274</v>
      </c>
      <c r="C85" s="257" t="s">
        <v>1275</v>
      </c>
      <c r="D85" s="257" t="s">
        <v>1276</v>
      </c>
      <c r="E85" s="257" t="s">
        <v>504</v>
      </c>
      <c r="F85" s="257">
        <v>978</v>
      </c>
      <c r="G85" s="257" t="s">
        <v>505</v>
      </c>
      <c r="I85" s="263" t="s">
        <v>1277</v>
      </c>
      <c r="J85" s="263">
        <v>408</v>
      </c>
      <c r="K85" s="264" t="s">
        <v>1278</v>
      </c>
    </row>
    <row r="86" spans="1:11">
      <c r="A86" s="257" t="s">
        <v>1279</v>
      </c>
      <c r="B86" s="257" t="s">
        <v>1280</v>
      </c>
      <c r="C86" s="257" t="s">
        <v>1281</v>
      </c>
      <c r="D86" s="257" t="s">
        <v>1282</v>
      </c>
      <c r="E86" s="257" t="s">
        <v>975</v>
      </c>
      <c r="F86" s="257">
        <v>208</v>
      </c>
      <c r="G86" s="257" t="s">
        <v>976</v>
      </c>
      <c r="I86" s="263" t="s">
        <v>1283</v>
      </c>
      <c r="J86" s="263">
        <v>410</v>
      </c>
      <c r="K86" s="264" t="s">
        <v>1284</v>
      </c>
    </row>
    <row r="87" spans="1:11">
      <c r="A87" s="257" t="s">
        <v>1285</v>
      </c>
      <c r="B87" s="257" t="s">
        <v>1286</v>
      </c>
      <c r="C87" s="257" t="s">
        <v>1287</v>
      </c>
      <c r="D87" s="257" t="s">
        <v>1288</v>
      </c>
      <c r="E87" s="257" t="s">
        <v>586</v>
      </c>
      <c r="F87" s="257">
        <v>951</v>
      </c>
      <c r="G87" s="257" t="s">
        <v>587</v>
      </c>
      <c r="I87" s="263" t="s">
        <v>1289</v>
      </c>
      <c r="J87" s="263">
        <v>414</v>
      </c>
      <c r="K87" s="264" t="s">
        <v>1290</v>
      </c>
    </row>
    <row r="88" spans="1:11">
      <c r="A88" s="257" t="s">
        <v>1291</v>
      </c>
      <c r="B88" s="257" t="s">
        <v>1292</v>
      </c>
      <c r="C88" s="257" t="s">
        <v>1293</v>
      </c>
      <c r="D88" s="257" t="s">
        <v>1294</v>
      </c>
      <c r="E88" s="257" t="s">
        <v>504</v>
      </c>
      <c r="F88" s="257">
        <v>978</v>
      </c>
      <c r="G88" s="257" t="s">
        <v>505</v>
      </c>
      <c r="I88" s="263" t="s">
        <v>939</v>
      </c>
      <c r="J88" s="263">
        <v>136</v>
      </c>
      <c r="K88" s="264" t="s">
        <v>940</v>
      </c>
    </row>
    <row r="89" spans="1:11">
      <c r="A89" s="257" t="s">
        <v>1295</v>
      </c>
      <c r="B89" s="257" t="s">
        <v>1296</v>
      </c>
      <c r="C89" s="257" t="s">
        <v>1297</v>
      </c>
      <c r="D89" s="257" t="s">
        <v>1298</v>
      </c>
      <c r="E89" s="257" t="s">
        <v>185</v>
      </c>
      <c r="F89" s="257">
        <v>840</v>
      </c>
      <c r="G89" s="257" t="s">
        <v>469</v>
      </c>
      <c r="I89" s="263" t="s">
        <v>1299</v>
      </c>
      <c r="J89" s="263">
        <v>398</v>
      </c>
      <c r="K89" s="264" t="s">
        <v>1300</v>
      </c>
    </row>
    <row r="90" spans="1:11">
      <c r="A90" s="257" t="s">
        <v>1301</v>
      </c>
      <c r="B90" s="257" t="s">
        <v>1302</v>
      </c>
      <c r="C90" s="257" t="s">
        <v>1303</v>
      </c>
      <c r="D90" s="257" t="s">
        <v>1304</v>
      </c>
      <c r="E90" s="257" t="s">
        <v>1117</v>
      </c>
      <c r="F90" s="257">
        <v>320</v>
      </c>
      <c r="G90" s="257" t="s">
        <v>1118</v>
      </c>
      <c r="I90" s="263" t="s">
        <v>1305</v>
      </c>
      <c r="J90" s="263">
        <v>418</v>
      </c>
      <c r="K90" s="264" t="s">
        <v>1306</v>
      </c>
    </row>
    <row r="91" spans="1:11">
      <c r="A91" s="257" t="s">
        <v>1307</v>
      </c>
      <c r="B91" s="257" t="s">
        <v>1308</v>
      </c>
      <c r="C91" s="257" t="s">
        <v>1309</v>
      </c>
      <c r="D91" s="257" t="s">
        <v>1310</v>
      </c>
      <c r="E91" s="257" t="s">
        <v>1072</v>
      </c>
      <c r="F91" s="257">
        <v>0</v>
      </c>
      <c r="G91" s="257" t="s">
        <v>1073</v>
      </c>
      <c r="I91" s="263" t="s">
        <v>1311</v>
      </c>
      <c r="J91" s="263">
        <v>422</v>
      </c>
      <c r="K91" s="264" t="s">
        <v>1312</v>
      </c>
    </row>
    <row r="92" spans="1:11">
      <c r="A92" s="257" t="s">
        <v>1313</v>
      </c>
      <c r="B92" s="257" t="s">
        <v>1314</v>
      </c>
      <c r="C92" s="257" t="s">
        <v>1315</v>
      </c>
      <c r="D92" s="257" t="s">
        <v>1316</v>
      </c>
      <c r="E92" s="257" t="s">
        <v>1108</v>
      </c>
      <c r="F92" s="257">
        <v>324</v>
      </c>
      <c r="G92" s="257" t="s">
        <v>1109</v>
      </c>
      <c r="I92" s="263" t="s">
        <v>1317</v>
      </c>
      <c r="J92" s="263">
        <v>144</v>
      </c>
      <c r="K92" s="264" t="s">
        <v>1318</v>
      </c>
    </row>
    <row r="93" spans="1:11">
      <c r="A93" s="257" t="s">
        <v>1319</v>
      </c>
      <c r="B93" s="257" t="s">
        <v>1320</v>
      </c>
      <c r="C93" s="257" t="s">
        <v>1321</v>
      </c>
      <c r="D93" s="257" t="s">
        <v>1322</v>
      </c>
      <c r="E93" s="257" t="s">
        <v>774</v>
      </c>
      <c r="F93" s="257">
        <v>952</v>
      </c>
      <c r="G93" s="257" t="s">
        <v>775</v>
      </c>
      <c r="I93" s="263" t="s">
        <v>1323</v>
      </c>
      <c r="J93" s="263">
        <v>430</v>
      </c>
      <c r="K93" s="264" t="s">
        <v>1324</v>
      </c>
    </row>
    <row r="94" spans="1:11">
      <c r="A94" s="257" t="s">
        <v>1325</v>
      </c>
      <c r="B94" s="257" t="s">
        <v>1326</v>
      </c>
      <c r="C94" s="257" t="s">
        <v>1327</v>
      </c>
      <c r="D94" s="257" t="s">
        <v>1328</v>
      </c>
      <c r="E94" s="257" t="s">
        <v>1126</v>
      </c>
      <c r="F94" s="257">
        <v>328</v>
      </c>
      <c r="G94" s="257" t="s">
        <v>1127</v>
      </c>
      <c r="I94" s="263" t="s">
        <v>1329</v>
      </c>
      <c r="J94" s="263">
        <v>426</v>
      </c>
      <c r="K94" s="264" t="s">
        <v>1330</v>
      </c>
    </row>
    <row r="95" spans="1:11">
      <c r="A95" s="257" t="s">
        <v>1331</v>
      </c>
      <c r="B95" s="257" t="s">
        <v>1332</v>
      </c>
      <c r="C95" s="257" t="s">
        <v>1333</v>
      </c>
      <c r="D95" s="257" t="s">
        <v>1334</v>
      </c>
      <c r="E95" s="257" t="s">
        <v>1160</v>
      </c>
      <c r="F95" s="257">
        <v>332</v>
      </c>
      <c r="G95" s="257" t="s">
        <v>1161</v>
      </c>
      <c r="I95" s="263" t="s">
        <v>1335</v>
      </c>
      <c r="J95" s="263">
        <v>434</v>
      </c>
      <c r="K95" s="264" t="s">
        <v>1336</v>
      </c>
    </row>
    <row r="96" spans="1:11">
      <c r="A96" s="257" t="s">
        <v>1337</v>
      </c>
      <c r="B96" s="257" t="s">
        <v>1338</v>
      </c>
      <c r="C96" s="257" t="s">
        <v>1339</v>
      </c>
      <c r="D96" s="257" t="s">
        <v>1340</v>
      </c>
      <c r="I96" s="263" t="s">
        <v>1341</v>
      </c>
      <c r="J96" s="263">
        <v>504</v>
      </c>
      <c r="K96" s="264" t="s">
        <v>1342</v>
      </c>
    </row>
    <row r="97" spans="1:11">
      <c r="A97" s="257" t="s">
        <v>1343</v>
      </c>
      <c r="B97" s="257" t="s">
        <v>1344</v>
      </c>
      <c r="C97" s="257" t="s">
        <v>1345</v>
      </c>
      <c r="D97" s="257" t="s">
        <v>1346</v>
      </c>
      <c r="E97" s="257" t="s">
        <v>1144</v>
      </c>
      <c r="F97" s="257">
        <v>340</v>
      </c>
      <c r="G97" s="257" t="s">
        <v>1145</v>
      </c>
      <c r="I97" s="263" t="s">
        <v>1347</v>
      </c>
      <c r="J97" s="263">
        <v>498</v>
      </c>
      <c r="K97" s="264" t="s">
        <v>1348</v>
      </c>
    </row>
    <row r="98" spans="1:11">
      <c r="A98" s="257" t="s">
        <v>1349</v>
      </c>
      <c r="B98" s="257" t="s">
        <v>1350</v>
      </c>
      <c r="C98" s="257" t="s">
        <v>1351</v>
      </c>
      <c r="D98" s="257" t="s">
        <v>1352</v>
      </c>
      <c r="E98" s="257" t="s">
        <v>1135</v>
      </c>
      <c r="F98" s="257">
        <v>344</v>
      </c>
      <c r="G98" s="257" t="s">
        <v>1136</v>
      </c>
      <c r="I98" s="263" t="s">
        <v>1353</v>
      </c>
      <c r="J98" s="263">
        <v>969</v>
      </c>
      <c r="K98" s="264" t="s">
        <v>1354</v>
      </c>
    </row>
    <row r="99" spans="1:11">
      <c r="A99" s="257" t="s">
        <v>1355</v>
      </c>
      <c r="B99" s="257" t="s">
        <v>1356</v>
      </c>
      <c r="C99" s="257" t="s">
        <v>1357</v>
      </c>
      <c r="D99" s="257" t="s">
        <v>1358</v>
      </c>
      <c r="E99" s="257" t="s">
        <v>1171</v>
      </c>
      <c r="F99" s="257">
        <v>348</v>
      </c>
      <c r="G99" s="257" t="s">
        <v>1172</v>
      </c>
      <c r="I99" s="263" t="s">
        <v>1359</v>
      </c>
      <c r="J99" s="263">
        <v>807</v>
      </c>
      <c r="K99" s="264" t="s">
        <v>1360</v>
      </c>
    </row>
    <row r="100" spans="1:11">
      <c r="A100" s="257" t="s">
        <v>1361</v>
      </c>
      <c r="B100" s="257" t="s">
        <v>1362</v>
      </c>
      <c r="C100" s="257" t="s">
        <v>1363</v>
      </c>
      <c r="D100" s="257" t="s">
        <v>1364</v>
      </c>
      <c r="E100" s="257" t="s">
        <v>1227</v>
      </c>
      <c r="F100" s="257">
        <v>352</v>
      </c>
      <c r="G100" s="257" t="s">
        <v>1228</v>
      </c>
      <c r="I100" s="263" t="s">
        <v>1365</v>
      </c>
      <c r="J100" s="263">
        <v>104</v>
      </c>
      <c r="K100" s="264" t="s">
        <v>1366</v>
      </c>
    </row>
    <row r="101" spans="1:11">
      <c r="A101" s="257" t="s">
        <v>1367</v>
      </c>
      <c r="B101" s="257" t="s">
        <v>1368</v>
      </c>
      <c r="C101" s="257" t="s">
        <v>1369</v>
      </c>
      <c r="D101" s="257" t="s">
        <v>1370</v>
      </c>
      <c r="E101" s="257" t="s">
        <v>1207</v>
      </c>
      <c r="F101" s="257">
        <v>356</v>
      </c>
      <c r="G101" s="257" t="s">
        <v>1208</v>
      </c>
      <c r="I101" s="263" t="s">
        <v>1371</v>
      </c>
      <c r="J101" s="263">
        <v>496</v>
      </c>
      <c r="K101" s="264" t="s">
        <v>1372</v>
      </c>
    </row>
    <row r="102" spans="1:11">
      <c r="A102" s="257" t="s">
        <v>1373</v>
      </c>
      <c r="B102" s="257" t="s">
        <v>1374</v>
      </c>
      <c r="C102" s="257" t="s">
        <v>1375</v>
      </c>
      <c r="D102" s="257" t="s">
        <v>1376</v>
      </c>
      <c r="E102" s="257" t="s">
        <v>1180</v>
      </c>
      <c r="F102" s="257">
        <v>360</v>
      </c>
      <c r="G102" s="257" t="s">
        <v>1181</v>
      </c>
      <c r="I102" s="263" t="s">
        <v>1377</v>
      </c>
      <c r="J102" s="263">
        <v>446</v>
      </c>
      <c r="K102" s="264" t="s">
        <v>1378</v>
      </c>
    </row>
    <row r="103" spans="1:11">
      <c r="A103" s="257" t="s">
        <v>1379</v>
      </c>
      <c r="B103" s="257" t="s">
        <v>1380</v>
      </c>
      <c r="C103" s="257" t="s">
        <v>1381</v>
      </c>
      <c r="D103" s="257" t="s">
        <v>1382</v>
      </c>
      <c r="E103" s="257" t="s">
        <v>1221</v>
      </c>
      <c r="F103" s="257">
        <v>364</v>
      </c>
      <c r="G103" s="257" t="s">
        <v>1222</v>
      </c>
      <c r="I103" s="263" t="s">
        <v>1383</v>
      </c>
      <c r="J103" s="263">
        <v>478</v>
      </c>
      <c r="K103" s="264" t="s">
        <v>1384</v>
      </c>
    </row>
    <row r="104" spans="1:11">
      <c r="A104" s="257" t="s">
        <v>1385</v>
      </c>
      <c r="B104" s="257" t="s">
        <v>1386</v>
      </c>
      <c r="C104" s="257" t="s">
        <v>1387</v>
      </c>
      <c r="D104" s="257" t="s">
        <v>1388</v>
      </c>
      <c r="E104" s="257" t="s">
        <v>1214</v>
      </c>
      <c r="F104" s="257">
        <v>368</v>
      </c>
      <c r="G104" s="257" t="s">
        <v>1215</v>
      </c>
      <c r="I104" s="263" t="s">
        <v>1389</v>
      </c>
      <c r="J104" s="263">
        <v>480</v>
      </c>
      <c r="K104" s="264" t="s">
        <v>1390</v>
      </c>
    </row>
    <row r="105" spans="1:11">
      <c r="A105" s="257" t="s">
        <v>1391</v>
      </c>
      <c r="B105" s="257" t="s">
        <v>1392</v>
      </c>
      <c r="C105" s="257" t="s">
        <v>1393</v>
      </c>
      <c r="D105" s="257" t="s">
        <v>1394</v>
      </c>
      <c r="E105" s="257" t="s">
        <v>504</v>
      </c>
      <c r="F105" s="257">
        <v>978</v>
      </c>
      <c r="G105" s="257" t="s">
        <v>505</v>
      </c>
      <c r="I105" s="263" t="s">
        <v>1395</v>
      </c>
      <c r="J105" s="263">
        <v>462</v>
      </c>
      <c r="K105" s="264" t="s">
        <v>1396</v>
      </c>
    </row>
    <row r="106" spans="1:11">
      <c r="A106" s="257" t="s">
        <v>1397</v>
      </c>
      <c r="B106" s="257" t="s">
        <v>1398</v>
      </c>
      <c r="C106" s="257" t="s">
        <v>1399</v>
      </c>
      <c r="D106" s="257" t="s">
        <v>1400</v>
      </c>
      <c r="E106" s="257" t="s">
        <v>1198</v>
      </c>
      <c r="F106" s="257">
        <v>0</v>
      </c>
      <c r="G106" s="257" t="s">
        <v>1199</v>
      </c>
      <c r="I106" s="263" t="s">
        <v>1401</v>
      </c>
      <c r="J106" s="263">
        <v>454</v>
      </c>
      <c r="K106" s="264" t="s">
        <v>1402</v>
      </c>
    </row>
    <row r="107" spans="1:11">
      <c r="A107" s="257" t="s">
        <v>1403</v>
      </c>
      <c r="B107" s="257" t="s">
        <v>1404</v>
      </c>
      <c r="C107" s="257" t="s">
        <v>1405</v>
      </c>
      <c r="D107" s="257" t="s">
        <v>1406</v>
      </c>
      <c r="E107" s="257" t="s">
        <v>1189</v>
      </c>
      <c r="F107" s="257">
        <v>376</v>
      </c>
      <c r="G107" s="257" t="s">
        <v>1190</v>
      </c>
      <c r="I107" s="263" t="s">
        <v>1407</v>
      </c>
      <c r="J107" s="263">
        <v>484</v>
      </c>
      <c r="K107" s="264" t="s">
        <v>1408</v>
      </c>
    </row>
    <row r="108" spans="1:11">
      <c r="A108" s="257" t="s">
        <v>1409</v>
      </c>
      <c r="B108" s="257" t="s">
        <v>1410</v>
      </c>
      <c r="C108" s="257" t="s">
        <v>1411</v>
      </c>
      <c r="D108" s="257" t="s">
        <v>1412</v>
      </c>
      <c r="E108" s="257" t="s">
        <v>504</v>
      </c>
      <c r="F108" s="257">
        <v>978</v>
      </c>
      <c r="G108" s="257" t="s">
        <v>505</v>
      </c>
      <c r="I108" s="263" t="s">
        <v>1413</v>
      </c>
      <c r="J108" s="263">
        <v>458</v>
      </c>
      <c r="K108" s="264" t="s">
        <v>1414</v>
      </c>
    </row>
    <row r="109" spans="1:11">
      <c r="A109" s="257" t="s">
        <v>1415</v>
      </c>
      <c r="B109" s="257" t="s">
        <v>1416</v>
      </c>
      <c r="C109" s="257" t="s">
        <v>1417</v>
      </c>
      <c r="D109" s="257" t="s">
        <v>1418</v>
      </c>
      <c r="E109" s="257" t="s">
        <v>1239</v>
      </c>
      <c r="F109" s="257">
        <v>388</v>
      </c>
      <c r="G109" s="257" t="s">
        <v>1240</v>
      </c>
      <c r="I109" s="263" t="s">
        <v>1419</v>
      </c>
      <c r="J109" s="263">
        <v>943</v>
      </c>
      <c r="K109" s="264" t="s">
        <v>1420</v>
      </c>
    </row>
    <row r="110" spans="1:11">
      <c r="A110" s="257" t="s">
        <v>1421</v>
      </c>
      <c r="B110" s="257" t="s">
        <v>1422</v>
      </c>
      <c r="C110" s="257" t="s">
        <v>1423</v>
      </c>
      <c r="D110" s="257" t="s">
        <v>1424</v>
      </c>
      <c r="E110" s="257" t="s">
        <v>1251</v>
      </c>
      <c r="F110" s="257">
        <v>392</v>
      </c>
      <c r="G110" s="257" t="s">
        <v>1252</v>
      </c>
      <c r="I110" s="263" t="s">
        <v>1425</v>
      </c>
      <c r="J110" s="263">
        <v>516</v>
      </c>
      <c r="K110" s="264" t="s">
        <v>1426</v>
      </c>
    </row>
    <row r="111" spans="1:11">
      <c r="A111" s="257" t="s">
        <v>1427</v>
      </c>
      <c r="B111" s="257" t="s">
        <v>1428</v>
      </c>
      <c r="C111" s="257" t="s">
        <v>1429</v>
      </c>
      <c r="D111" s="257" t="s">
        <v>1430</v>
      </c>
      <c r="E111" s="257" t="s">
        <v>1233</v>
      </c>
      <c r="F111" s="257">
        <v>0</v>
      </c>
      <c r="G111" s="257" t="s">
        <v>1234</v>
      </c>
      <c r="I111" s="263" t="s">
        <v>1431</v>
      </c>
      <c r="J111" s="263">
        <v>566</v>
      </c>
      <c r="K111" s="264" t="s">
        <v>1432</v>
      </c>
    </row>
    <row r="112" spans="1:11">
      <c r="A112" s="257" t="s">
        <v>1433</v>
      </c>
      <c r="B112" s="257" t="s">
        <v>1434</v>
      </c>
      <c r="C112" s="257" t="s">
        <v>1435</v>
      </c>
      <c r="D112" s="257" t="s">
        <v>1436</v>
      </c>
      <c r="E112" s="257" t="s">
        <v>1245</v>
      </c>
      <c r="F112" s="257">
        <v>400</v>
      </c>
      <c r="G112" s="257" t="s">
        <v>1246</v>
      </c>
      <c r="I112" s="263" t="s">
        <v>1437</v>
      </c>
      <c r="J112" s="263">
        <v>558</v>
      </c>
      <c r="K112" s="264" t="s">
        <v>1438</v>
      </c>
    </row>
    <row r="113" spans="1:11">
      <c r="A113" s="257" t="s">
        <v>1439</v>
      </c>
      <c r="B113" s="257" t="s">
        <v>1440</v>
      </c>
      <c r="C113" s="257" t="s">
        <v>1441</v>
      </c>
      <c r="D113" s="257" t="s">
        <v>1442</v>
      </c>
      <c r="E113" s="257" t="s">
        <v>1299</v>
      </c>
      <c r="F113" s="257">
        <v>398</v>
      </c>
      <c r="G113" s="257" t="s">
        <v>1300</v>
      </c>
      <c r="I113" s="263" t="s">
        <v>1443</v>
      </c>
      <c r="J113" s="263">
        <v>578</v>
      </c>
      <c r="K113" s="264" t="s">
        <v>1444</v>
      </c>
    </row>
    <row r="114" spans="1:11">
      <c r="A114" s="257" t="s">
        <v>1445</v>
      </c>
      <c r="B114" s="257" t="s">
        <v>1446</v>
      </c>
      <c r="C114" s="257" t="s">
        <v>1447</v>
      </c>
      <c r="D114" s="257" t="s">
        <v>1448</v>
      </c>
      <c r="E114" s="257" t="s">
        <v>1257</v>
      </c>
      <c r="F114" s="257">
        <v>404</v>
      </c>
      <c r="G114" s="257" t="s">
        <v>1258</v>
      </c>
      <c r="I114" s="263" t="s">
        <v>1449</v>
      </c>
      <c r="J114" s="263">
        <v>524</v>
      </c>
      <c r="K114" s="264" t="s">
        <v>1450</v>
      </c>
    </row>
    <row r="115" spans="1:11">
      <c r="A115" s="257" t="s">
        <v>1451</v>
      </c>
      <c r="B115" s="257" t="s">
        <v>1452</v>
      </c>
      <c r="C115" s="257" t="s">
        <v>1453</v>
      </c>
      <c r="D115" s="257" t="s">
        <v>1454</v>
      </c>
      <c r="I115" s="263" t="s">
        <v>1455</v>
      </c>
      <c r="J115" s="263">
        <v>554</v>
      </c>
      <c r="K115" s="264" t="s">
        <v>1456</v>
      </c>
    </row>
    <row r="116" spans="1:11">
      <c r="A116" s="257" t="s">
        <v>1457</v>
      </c>
      <c r="B116" s="257" t="s">
        <v>1458</v>
      </c>
      <c r="C116" s="257" t="s">
        <v>1459</v>
      </c>
      <c r="D116" s="257" t="s">
        <v>1460</v>
      </c>
      <c r="E116" s="257" t="s">
        <v>1277</v>
      </c>
      <c r="F116" s="257">
        <v>408</v>
      </c>
      <c r="G116" s="257" t="s">
        <v>1278</v>
      </c>
      <c r="I116" s="263" t="s">
        <v>1461</v>
      </c>
      <c r="J116" s="263">
        <v>512</v>
      </c>
      <c r="K116" s="264" t="s">
        <v>1462</v>
      </c>
    </row>
    <row r="117" spans="1:11">
      <c r="A117" s="257" t="s">
        <v>1463</v>
      </c>
      <c r="B117" s="257" t="s">
        <v>1464</v>
      </c>
      <c r="C117" s="257" t="s">
        <v>1465</v>
      </c>
      <c r="D117" s="257" t="s">
        <v>1466</v>
      </c>
      <c r="E117" s="257" t="s">
        <v>1283</v>
      </c>
      <c r="F117" s="257">
        <v>410</v>
      </c>
      <c r="G117" s="257" t="s">
        <v>1284</v>
      </c>
      <c r="I117" s="263" t="s">
        <v>1467</v>
      </c>
      <c r="J117" s="263">
        <v>590</v>
      </c>
      <c r="K117" s="264" t="s">
        <v>1468</v>
      </c>
    </row>
    <row r="118" spans="1:11">
      <c r="A118" s="257" t="s">
        <v>1469</v>
      </c>
      <c r="B118" s="257" t="s">
        <v>1470</v>
      </c>
      <c r="C118" s="257" t="s">
        <v>1471</v>
      </c>
      <c r="D118" s="257" t="s">
        <v>1472</v>
      </c>
      <c r="E118" s="257" t="s">
        <v>504</v>
      </c>
      <c r="F118" s="257">
        <v>978</v>
      </c>
      <c r="G118" s="257" t="s">
        <v>505</v>
      </c>
      <c r="I118" s="263" t="s">
        <v>1473</v>
      </c>
      <c r="J118" s="263">
        <v>604</v>
      </c>
      <c r="K118" s="264" t="s">
        <v>1474</v>
      </c>
    </row>
    <row r="119" spans="1:11">
      <c r="A119" s="257" t="s">
        <v>1475</v>
      </c>
      <c r="B119" s="257" t="s">
        <v>1476</v>
      </c>
      <c r="C119" s="257" t="s">
        <v>1477</v>
      </c>
      <c r="D119" s="257" t="s">
        <v>1478</v>
      </c>
      <c r="E119" s="257" t="s">
        <v>1289</v>
      </c>
      <c r="F119" s="257">
        <v>414</v>
      </c>
      <c r="G119" s="257" t="s">
        <v>1290</v>
      </c>
      <c r="I119" s="263" t="s">
        <v>1479</v>
      </c>
      <c r="J119" s="263">
        <v>598</v>
      </c>
      <c r="K119" s="264" t="s">
        <v>1480</v>
      </c>
    </row>
    <row r="120" spans="1:11">
      <c r="A120" s="257" t="s">
        <v>1481</v>
      </c>
      <c r="B120" s="257" t="s">
        <v>1482</v>
      </c>
      <c r="C120" s="257" t="s">
        <v>1483</v>
      </c>
      <c r="D120" s="257" t="s">
        <v>1484</v>
      </c>
      <c r="E120" s="257" t="s">
        <v>1263</v>
      </c>
      <c r="F120" s="257">
        <v>417</v>
      </c>
      <c r="G120" s="257" t="s">
        <v>1264</v>
      </c>
      <c r="I120" s="263" t="s">
        <v>1485</v>
      </c>
      <c r="J120" s="263">
        <v>608</v>
      </c>
      <c r="K120" s="264" t="s">
        <v>1486</v>
      </c>
    </row>
    <row r="121" spans="1:11">
      <c r="A121" s="257" t="s">
        <v>1487</v>
      </c>
      <c r="B121" s="257" t="s">
        <v>1488</v>
      </c>
      <c r="C121" s="257" t="s">
        <v>1489</v>
      </c>
      <c r="D121" s="257" t="s">
        <v>1490</v>
      </c>
      <c r="E121" s="257" t="s">
        <v>1305</v>
      </c>
      <c r="F121" s="257">
        <v>418</v>
      </c>
      <c r="G121" s="257" t="s">
        <v>1306</v>
      </c>
      <c r="I121" s="263" t="s">
        <v>1491</v>
      </c>
      <c r="J121" s="263">
        <v>586</v>
      </c>
      <c r="K121" s="264" t="s">
        <v>1492</v>
      </c>
    </row>
    <row r="122" spans="1:11">
      <c r="A122" s="257" t="s">
        <v>1493</v>
      </c>
      <c r="B122" s="257" t="s">
        <v>1494</v>
      </c>
      <c r="C122" s="257" t="s">
        <v>1495</v>
      </c>
      <c r="D122" s="257" t="s">
        <v>1496</v>
      </c>
      <c r="E122" s="257" t="s">
        <v>504</v>
      </c>
      <c r="F122" s="257">
        <v>978</v>
      </c>
      <c r="G122" s="257" t="s">
        <v>505</v>
      </c>
      <c r="I122" s="263" t="s">
        <v>1497</v>
      </c>
      <c r="J122" s="263">
        <v>985</v>
      </c>
      <c r="K122" s="264" t="s">
        <v>1498</v>
      </c>
    </row>
    <row r="123" spans="1:11">
      <c r="A123" s="257" t="s">
        <v>1499</v>
      </c>
      <c r="B123" s="257" t="s">
        <v>1500</v>
      </c>
      <c r="C123" s="257" t="s">
        <v>1501</v>
      </c>
      <c r="D123" s="257" t="s">
        <v>1502</v>
      </c>
      <c r="E123" s="257" t="s">
        <v>1311</v>
      </c>
      <c r="F123" s="257">
        <v>422</v>
      </c>
      <c r="G123" s="257" t="s">
        <v>1312</v>
      </c>
      <c r="I123" s="263" t="s">
        <v>1503</v>
      </c>
      <c r="J123" s="263">
        <v>600</v>
      </c>
      <c r="K123" s="264" t="s">
        <v>1504</v>
      </c>
    </row>
    <row r="124" spans="1:11">
      <c r="A124" s="257" t="s">
        <v>1505</v>
      </c>
      <c r="B124" s="257" t="s">
        <v>1506</v>
      </c>
      <c r="C124" s="257" t="s">
        <v>1507</v>
      </c>
      <c r="D124" s="257" t="s">
        <v>1508</v>
      </c>
      <c r="E124" s="257" t="s">
        <v>1329</v>
      </c>
      <c r="F124" s="257">
        <v>426</v>
      </c>
      <c r="G124" s="257" t="s">
        <v>1330</v>
      </c>
      <c r="I124" s="263" t="s">
        <v>1509</v>
      </c>
      <c r="J124" s="263">
        <v>634</v>
      </c>
      <c r="K124" s="264" t="s">
        <v>1510</v>
      </c>
    </row>
    <row r="125" spans="1:11">
      <c r="A125" s="257" t="s">
        <v>1511</v>
      </c>
      <c r="B125" s="257" t="s">
        <v>1512</v>
      </c>
      <c r="C125" s="257" t="s">
        <v>1513</v>
      </c>
      <c r="D125" s="257" t="s">
        <v>1514</v>
      </c>
      <c r="E125" s="257" t="s">
        <v>1323</v>
      </c>
      <c r="F125" s="257">
        <v>430</v>
      </c>
      <c r="G125" s="257" t="s">
        <v>1324</v>
      </c>
      <c r="I125" s="263" t="s">
        <v>1515</v>
      </c>
      <c r="J125" s="263">
        <v>946</v>
      </c>
      <c r="K125" s="264" t="s">
        <v>1516</v>
      </c>
    </row>
    <row r="126" spans="1:11">
      <c r="A126" s="257" t="s">
        <v>1517</v>
      </c>
      <c r="B126" s="257" t="s">
        <v>1518</v>
      </c>
      <c r="C126" s="257" t="s">
        <v>1519</v>
      </c>
      <c r="D126" s="257" t="s">
        <v>1520</v>
      </c>
      <c r="E126" s="257" t="s">
        <v>1335</v>
      </c>
      <c r="F126" s="257">
        <v>434</v>
      </c>
      <c r="G126" s="257" t="s">
        <v>1336</v>
      </c>
      <c r="I126" s="263" t="s">
        <v>1521</v>
      </c>
      <c r="J126" s="263">
        <v>941</v>
      </c>
      <c r="K126" s="264" t="s">
        <v>1522</v>
      </c>
    </row>
    <row r="127" spans="1:11">
      <c r="A127" s="257" t="s">
        <v>1523</v>
      </c>
      <c r="B127" s="257" t="s">
        <v>1524</v>
      </c>
      <c r="C127" s="257" t="s">
        <v>1525</v>
      </c>
      <c r="D127" s="257" t="s">
        <v>1526</v>
      </c>
      <c r="E127" s="257" t="s">
        <v>890</v>
      </c>
      <c r="F127" s="257">
        <v>756</v>
      </c>
      <c r="G127" s="257" t="s">
        <v>891</v>
      </c>
      <c r="I127" s="263" t="s">
        <v>1527</v>
      </c>
      <c r="J127" s="263">
        <v>643</v>
      </c>
      <c r="K127" s="264" t="s">
        <v>1528</v>
      </c>
    </row>
    <row r="128" spans="1:11">
      <c r="A128" s="257" t="s">
        <v>1529</v>
      </c>
      <c r="B128" s="257" t="s">
        <v>1530</v>
      </c>
      <c r="C128" s="257" t="s">
        <v>1531</v>
      </c>
      <c r="D128" s="257" t="s">
        <v>1532</v>
      </c>
      <c r="E128" s="257" t="s">
        <v>504</v>
      </c>
      <c r="F128" s="257">
        <v>978</v>
      </c>
      <c r="G128" s="257" t="s">
        <v>505</v>
      </c>
      <c r="I128" s="263" t="s">
        <v>1533</v>
      </c>
      <c r="J128" s="263">
        <v>646</v>
      </c>
      <c r="K128" s="264" t="s">
        <v>1534</v>
      </c>
    </row>
    <row r="129" spans="1:11">
      <c r="A129" s="257" t="s">
        <v>1535</v>
      </c>
      <c r="B129" s="257" t="s">
        <v>1536</v>
      </c>
      <c r="C129" s="257" t="s">
        <v>1537</v>
      </c>
      <c r="D129" s="257" t="s">
        <v>1538</v>
      </c>
      <c r="E129" s="257" t="s">
        <v>504</v>
      </c>
      <c r="F129" s="257">
        <v>978</v>
      </c>
      <c r="G129" s="257" t="s">
        <v>505</v>
      </c>
      <c r="I129" s="263" t="s">
        <v>1539</v>
      </c>
      <c r="J129" s="263">
        <v>682</v>
      </c>
      <c r="K129" s="264" t="s">
        <v>1540</v>
      </c>
    </row>
    <row r="130" spans="1:11">
      <c r="A130" s="257" t="s">
        <v>1541</v>
      </c>
      <c r="B130" s="257" t="s">
        <v>1542</v>
      </c>
      <c r="C130" s="257" t="s">
        <v>1543</v>
      </c>
      <c r="D130" s="257" t="s">
        <v>1544</v>
      </c>
      <c r="E130" s="257" t="s">
        <v>1377</v>
      </c>
      <c r="F130" s="257">
        <v>446</v>
      </c>
      <c r="G130" s="257" t="s">
        <v>1378</v>
      </c>
      <c r="I130" s="263" t="s">
        <v>1545</v>
      </c>
      <c r="J130" s="263">
        <v>90</v>
      </c>
      <c r="K130" s="264" t="s">
        <v>1546</v>
      </c>
    </row>
    <row r="131" spans="1:11">
      <c r="A131" s="257" t="s">
        <v>1547</v>
      </c>
      <c r="B131" s="257" t="s">
        <v>1548</v>
      </c>
      <c r="C131" s="257" t="s">
        <v>1359</v>
      </c>
      <c r="D131" s="257" t="s">
        <v>1549</v>
      </c>
      <c r="E131" s="257" t="s">
        <v>1359</v>
      </c>
      <c r="F131" s="257">
        <v>807</v>
      </c>
      <c r="G131" s="257" t="s">
        <v>1360</v>
      </c>
      <c r="I131" s="263" t="s">
        <v>1550</v>
      </c>
      <c r="J131" s="263">
        <v>690</v>
      </c>
      <c r="K131" s="264" t="s">
        <v>1551</v>
      </c>
    </row>
    <row r="132" spans="1:11">
      <c r="A132" s="257" t="s">
        <v>1552</v>
      </c>
      <c r="B132" s="257" t="s">
        <v>1553</v>
      </c>
      <c r="C132" s="257" t="s">
        <v>1554</v>
      </c>
      <c r="D132" s="257" t="s">
        <v>1555</v>
      </c>
      <c r="E132" s="257" t="s">
        <v>1353</v>
      </c>
      <c r="F132" s="257">
        <v>969</v>
      </c>
      <c r="G132" s="257" t="s">
        <v>1354</v>
      </c>
      <c r="I132" s="263" t="s">
        <v>1556</v>
      </c>
      <c r="J132" s="263">
        <v>938</v>
      </c>
      <c r="K132" s="264" t="s">
        <v>1557</v>
      </c>
    </row>
    <row r="133" spans="1:11">
      <c r="A133" s="257" t="s">
        <v>1558</v>
      </c>
      <c r="B133" s="257" t="s">
        <v>1559</v>
      </c>
      <c r="C133" s="257" t="s">
        <v>1560</v>
      </c>
      <c r="D133" s="257" t="s">
        <v>1561</v>
      </c>
      <c r="E133" s="257" t="s">
        <v>1401</v>
      </c>
      <c r="F133" s="257">
        <v>454</v>
      </c>
      <c r="G133" s="257" t="s">
        <v>1402</v>
      </c>
      <c r="I133" s="263" t="s">
        <v>1562</v>
      </c>
      <c r="J133" s="263">
        <v>752</v>
      </c>
      <c r="K133" s="264" t="s">
        <v>1563</v>
      </c>
    </row>
    <row r="134" spans="1:11">
      <c r="A134" s="257" t="s">
        <v>1564</v>
      </c>
      <c r="B134" s="257" t="s">
        <v>1565</v>
      </c>
      <c r="C134" s="257" t="s">
        <v>1566</v>
      </c>
      <c r="D134" s="257" t="s">
        <v>1567</v>
      </c>
      <c r="E134" s="257" t="s">
        <v>1413</v>
      </c>
      <c r="F134" s="257">
        <v>458</v>
      </c>
      <c r="G134" s="257" t="s">
        <v>1414</v>
      </c>
      <c r="I134" s="263" t="s">
        <v>1568</v>
      </c>
      <c r="J134" s="263">
        <v>702</v>
      </c>
      <c r="K134" s="264" t="s">
        <v>1569</v>
      </c>
    </row>
    <row r="135" spans="1:11">
      <c r="A135" s="257" t="s">
        <v>1570</v>
      </c>
      <c r="B135" s="257" t="s">
        <v>1571</v>
      </c>
      <c r="C135" s="257" t="s">
        <v>1572</v>
      </c>
      <c r="D135" s="257" t="s">
        <v>1573</v>
      </c>
      <c r="E135" s="257" t="s">
        <v>1395</v>
      </c>
      <c r="F135" s="257">
        <v>462</v>
      </c>
      <c r="G135" s="257" t="s">
        <v>1396</v>
      </c>
      <c r="I135" s="263" t="s">
        <v>1574</v>
      </c>
      <c r="J135" s="263">
        <v>654</v>
      </c>
      <c r="K135" s="264" t="s">
        <v>1575</v>
      </c>
    </row>
    <row r="136" spans="1:11">
      <c r="A136" s="257" t="s">
        <v>1576</v>
      </c>
      <c r="B136" s="257" t="s">
        <v>1577</v>
      </c>
      <c r="C136" s="257" t="s">
        <v>1578</v>
      </c>
      <c r="D136" s="257" t="s">
        <v>1579</v>
      </c>
      <c r="E136" s="257" t="s">
        <v>774</v>
      </c>
      <c r="F136" s="257">
        <v>952</v>
      </c>
      <c r="G136" s="257" t="s">
        <v>775</v>
      </c>
      <c r="I136" s="263" t="s">
        <v>1580</v>
      </c>
      <c r="J136" s="263">
        <v>694</v>
      </c>
      <c r="K136" s="264" t="s">
        <v>1581</v>
      </c>
    </row>
    <row r="137" spans="1:11">
      <c r="A137" s="257" t="s">
        <v>1582</v>
      </c>
      <c r="B137" s="257" t="s">
        <v>1583</v>
      </c>
      <c r="C137" s="257" t="s">
        <v>1584</v>
      </c>
      <c r="D137" s="257" t="s">
        <v>1585</v>
      </c>
      <c r="E137" s="257" t="s">
        <v>504</v>
      </c>
      <c r="F137" s="257">
        <v>978</v>
      </c>
      <c r="G137" s="257" t="s">
        <v>505</v>
      </c>
      <c r="I137" s="263" t="s">
        <v>1586</v>
      </c>
      <c r="J137" s="263">
        <v>706</v>
      </c>
      <c r="K137" s="264" t="s">
        <v>1587</v>
      </c>
    </row>
    <row r="138" spans="1:11">
      <c r="A138" s="257" t="s">
        <v>1588</v>
      </c>
      <c r="B138" s="257" t="s">
        <v>1589</v>
      </c>
      <c r="C138" s="257" t="s">
        <v>1590</v>
      </c>
      <c r="D138" s="257" t="s">
        <v>1591</v>
      </c>
      <c r="E138" s="257" t="s">
        <v>185</v>
      </c>
      <c r="F138" s="257">
        <v>840</v>
      </c>
      <c r="G138" s="257" t="s">
        <v>469</v>
      </c>
      <c r="I138" s="263" t="s">
        <v>1592</v>
      </c>
      <c r="J138" s="263">
        <v>968</v>
      </c>
      <c r="K138" s="264" t="s">
        <v>1593</v>
      </c>
    </row>
    <row r="139" spans="1:11">
      <c r="A139" s="257" t="s">
        <v>1594</v>
      </c>
      <c r="B139" s="257" t="s">
        <v>1595</v>
      </c>
      <c r="C139" s="257" t="s">
        <v>1596</v>
      </c>
      <c r="D139" s="257" t="s">
        <v>1597</v>
      </c>
      <c r="E139" s="257" t="s">
        <v>504</v>
      </c>
      <c r="F139" s="257">
        <v>978</v>
      </c>
      <c r="G139" s="257" t="s">
        <v>505</v>
      </c>
      <c r="I139" s="263" t="s">
        <v>1598</v>
      </c>
      <c r="J139" s="263">
        <v>728</v>
      </c>
      <c r="K139" s="264" t="s">
        <v>1599</v>
      </c>
    </row>
    <row r="140" spans="1:11">
      <c r="A140" s="257" t="s">
        <v>1600</v>
      </c>
      <c r="B140" s="257" t="s">
        <v>1601</v>
      </c>
      <c r="C140" s="257" t="s">
        <v>1602</v>
      </c>
      <c r="D140" s="257" t="s">
        <v>1603</v>
      </c>
      <c r="E140" s="257" t="s">
        <v>1383</v>
      </c>
      <c r="F140" s="257">
        <v>478</v>
      </c>
      <c r="G140" s="257" t="s">
        <v>1384</v>
      </c>
      <c r="I140" s="263" t="s">
        <v>1604</v>
      </c>
      <c r="J140" s="263">
        <v>678</v>
      </c>
      <c r="K140" s="264" t="s">
        <v>1605</v>
      </c>
    </row>
    <row r="141" spans="1:11">
      <c r="A141" s="257" t="s">
        <v>1606</v>
      </c>
      <c r="B141" s="257" t="s">
        <v>1607</v>
      </c>
      <c r="C141" s="257" t="s">
        <v>1608</v>
      </c>
      <c r="D141" s="257" t="s">
        <v>1609</v>
      </c>
      <c r="E141" s="257" t="s">
        <v>1389</v>
      </c>
      <c r="F141" s="257">
        <v>480</v>
      </c>
      <c r="G141" s="257" t="s">
        <v>1390</v>
      </c>
      <c r="I141" s="263" t="s">
        <v>1610</v>
      </c>
      <c r="J141" s="263">
        <v>760</v>
      </c>
      <c r="K141" s="264" t="s">
        <v>1611</v>
      </c>
    </row>
    <row r="142" spans="1:11">
      <c r="A142" s="257" t="s">
        <v>1612</v>
      </c>
      <c r="B142" s="257" t="s">
        <v>1613</v>
      </c>
      <c r="C142" s="257" t="s">
        <v>1614</v>
      </c>
      <c r="D142" s="257" t="s">
        <v>1615</v>
      </c>
      <c r="E142" s="257" t="s">
        <v>504</v>
      </c>
      <c r="F142" s="257">
        <v>978</v>
      </c>
      <c r="G142" s="257" t="s">
        <v>505</v>
      </c>
      <c r="I142" s="263" t="s">
        <v>1169</v>
      </c>
      <c r="J142" s="263">
        <v>748</v>
      </c>
      <c r="K142" s="264" t="s">
        <v>1170</v>
      </c>
    </row>
    <row r="143" spans="1:11">
      <c r="A143" s="257" t="s">
        <v>1616</v>
      </c>
      <c r="B143" s="257" t="s">
        <v>1617</v>
      </c>
      <c r="C143" s="257" t="s">
        <v>1618</v>
      </c>
      <c r="D143" s="257" t="s">
        <v>1619</v>
      </c>
      <c r="E143" s="257" t="s">
        <v>1407</v>
      </c>
      <c r="F143" s="257">
        <v>484</v>
      </c>
      <c r="G143" s="257" t="s">
        <v>1408</v>
      </c>
      <c r="I143" s="263" t="s">
        <v>1620</v>
      </c>
      <c r="J143" s="263">
        <v>764</v>
      </c>
      <c r="K143" s="264" t="s">
        <v>1621</v>
      </c>
    </row>
    <row r="144" spans="1:11">
      <c r="A144" s="257" t="s">
        <v>1622</v>
      </c>
      <c r="B144" s="257" t="s">
        <v>1623</v>
      </c>
      <c r="C144" s="257" t="s">
        <v>1624</v>
      </c>
      <c r="D144" s="257" t="s">
        <v>1625</v>
      </c>
      <c r="E144" s="257" t="s">
        <v>185</v>
      </c>
      <c r="F144" s="257">
        <v>840</v>
      </c>
      <c r="G144" s="257" t="s">
        <v>469</v>
      </c>
      <c r="I144" s="263" t="s">
        <v>1626</v>
      </c>
      <c r="J144" s="263">
        <v>972</v>
      </c>
      <c r="K144" s="264" t="s">
        <v>1627</v>
      </c>
    </row>
    <row r="145" spans="1:11">
      <c r="A145" s="257" t="s">
        <v>1628</v>
      </c>
      <c r="B145" s="257" t="s">
        <v>1629</v>
      </c>
      <c r="C145" s="257" t="s">
        <v>1630</v>
      </c>
      <c r="D145" s="257" t="s">
        <v>1631</v>
      </c>
      <c r="E145" s="257" t="s">
        <v>1347</v>
      </c>
      <c r="F145" s="257">
        <v>498</v>
      </c>
      <c r="G145" s="257" t="s">
        <v>1348</v>
      </c>
      <c r="I145" s="263" t="s">
        <v>1632</v>
      </c>
      <c r="J145" s="263">
        <v>934</v>
      </c>
      <c r="K145" s="264" t="s">
        <v>1633</v>
      </c>
    </row>
    <row r="146" spans="1:11">
      <c r="A146" s="257" t="s">
        <v>1634</v>
      </c>
      <c r="B146" s="257" t="s">
        <v>1635</v>
      </c>
      <c r="C146" s="257" t="s">
        <v>1636</v>
      </c>
      <c r="D146" s="257" t="s">
        <v>1637</v>
      </c>
      <c r="E146" s="257" t="s">
        <v>504</v>
      </c>
      <c r="F146" s="257">
        <v>978</v>
      </c>
      <c r="G146" s="257" t="s">
        <v>505</v>
      </c>
      <c r="I146" s="263" t="s">
        <v>1638</v>
      </c>
      <c r="J146" s="263">
        <v>788</v>
      </c>
      <c r="K146" s="264" t="s">
        <v>1639</v>
      </c>
    </row>
    <row r="147" spans="1:11">
      <c r="A147" s="257" t="s">
        <v>1640</v>
      </c>
      <c r="B147" s="257" t="s">
        <v>1641</v>
      </c>
      <c r="C147" s="257" t="s">
        <v>1642</v>
      </c>
      <c r="D147" s="257" t="s">
        <v>1643</v>
      </c>
      <c r="E147" s="257" t="s">
        <v>1371</v>
      </c>
      <c r="F147" s="257">
        <v>496</v>
      </c>
      <c r="G147" s="257" t="s">
        <v>1372</v>
      </c>
      <c r="I147" s="263" t="s">
        <v>1644</v>
      </c>
      <c r="J147" s="263">
        <v>776</v>
      </c>
      <c r="K147" s="264" t="s">
        <v>1645</v>
      </c>
    </row>
    <row r="148" spans="1:11">
      <c r="A148" s="257" t="s">
        <v>1646</v>
      </c>
      <c r="B148" s="257" t="s">
        <v>1647</v>
      </c>
      <c r="C148" s="257" t="s">
        <v>1648</v>
      </c>
      <c r="D148" s="257" t="s">
        <v>1649</v>
      </c>
      <c r="E148" s="257" t="s">
        <v>504</v>
      </c>
      <c r="F148" s="257">
        <v>978</v>
      </c>
      <c r="G148" s="257" t="s">
        <v>505</v>
      </c>
      <c r="I148" s="263" t="s">
        <v>1650</v>
      </c>
      <c r="J148" s="263">
        <v>949</v>
      </c>
      <c r="K148" s="264" t="s">
        <v>1651</v>
      </c>
    </row>
    <row r="149" spans="1:11">
      <c r="A149" s="257" t="s">
        <v>1652</v>
      </c>
      <c r="B149" s="257" t="s">
        <v>1653</v>
      </c>
      <c r="C149" s="257" t="s">
        <v>1654</v>
      </c>
      <c r="D149" s="257" t="s">
        <v>1655</v>
      </c>
      <c r="E149" s="257" t="s">
        <v>586</v>
      </c>
      <c r="F149" s="257">
        <v>951</v>
      </c>
      <c r="G149" s="257" t="s">
        <v>587</v>
      </c>
      <c r="I149" s="263" t="s">
        <v>1656</v>
      </c>
      <c r="J149" s="263">
        <v>780</v>
      </c>
      <c r="K149" s="264" t="s">
        <v>1657</v>
      </c>
    </row>
    <row r="150" spans="1:11">
      <c r="A150" s="257" t="s">
        <v>1658</v>
      </c>
      <c r="B150" s="257" t="s">
        <v>1659</v>
      </c>
      <c r="C150" s="257" t="s">
        <v>1660</v>
      </c>
      <c r="D150" s="257" t="s">
        <v>1661</v>
      </c>
      <c r="E150" s="257" t="s">
        <v>1341</v>
      </c>
      <c r="F150" s="257">
        <v>504</v>
      </c>
      <c r="G150" s="257" t="s">
        <v>1342</v>
      </c>
      <c r="I150" s="263" t="s">
        <v>1662</v>
      </c>
      <c r="J150" s="263">
        <v>0</v>
      </c>
      <c r="K150" s="264" t="s">
        <v>1663</v>
      </c>
    </row>
    <row r="151" spans="1:11">
      <c r="A151" s="257" t="s">
        <v>1664</v>
      </c>
      <c r="B151" s="257" t="s">
        <v>1665</v>
      </c>
      <c r="C151" s="257" t="s">
        <v>1666</v>
      </c>
      <c r="D151" s="257" t="s">
        <v>1667</v>
      </c>
      <c r="E151" s="257" t="s">
        <v>1419</v>
      </c>
      <c r="F151" s="257">
        <v>943</v>
      </c>
      <c r="G151" s="257" t="s">
        <v>1420</v>
      </c>
      <c r="I151" s="263" t="s">
        <v>1668</v>
      </c>
      <c r="J151" s="263">
        <v>901</v>
      </c>
      <c r="K151" s="264" t="s">
        <v>1669</v>
      </c>
    </row>
    <row r="152" spans="1:11">
      <c r="A152" s="257" t="s">
        <v>1670</v>
      </c>
      <c r="B152" s="257" t="s">
        <v>1671</v>
      </c>
      <c r="C152" s="257" t="s">
        <v>1672</v>
      </c>
      <c r="D152" s="257" t="s">
        <v>1673</v>
      </c>
      <c r="E152" s="257" t="s">
        <v>1365</v>
      </c>
      <c r="F152" s="257">
        <v>104</v>
      </c>
      <c r="G152" s="257" t="s">
        <v>1366</v>
      </c>
      <c r="I152" s="263" t="s">
        <v>1674</v>
      </c>
      <c r="J152" s="263">
        <v>834</v>
      </c>
      <c r="K152" s="264" t="s">
        <v>1675</v>
      </c>
    </row>
    <row r="153" spans="1:11">
      <c r="A153" s="257" t="s">
        <v>1676</v>
      </c>
      <c r="B153" s="257" t="s">
        <v>1677</v>
      </c>
      <c r="C153" s="257" t="s">
        <v>1678</v>
      </c>
      <c r="D153" s="257" t="s">
        <v>1679</v>
      </c>
      <c r="E153" s="257" t="s">
        <v>1425</v>
      </c>
      <c r="F153" s="257">
        <v>516</v>
      </c>
      <c r="G153" s="257" t="s">
        <v>1426</v>
      </c>
      <c r="I153" s="263" t="s">
        <v>1680</v>
      </c>
      <c r="J153" s="263">
        <v>980</v>
      </c>
      <c r="K153" s="264" t="s">
        <v>1681</v>
      </c>
    </row>
    <row r="154" spans="1:11">
      <c r="A154" s="257" t="s">
        <v>1682</v>
      </c>
      <c r="B154" s="257" t="s">
        <v>1683</v>
      </c>
      <c r="C154" s="257" t="s">
        <v>1684</v>
      </c>
      <c r="D154" s="257" t="s">
        <v>1685</v>
      </c>
      <c r="I154" s="263" t="s">
        <v>1686</v>
      </c>
      <c r="J154" s="263">
        <v>800</v>
      </c>
      <c r="K154" s="264" t="s">
        <v>1687</v>
      </c>
    </row>
    <row r="155" spans="1:11">
      <c r="A155" s="257" t="s">
        <v>1688</v>
      </c>
      <c r="B155" s="257" t="s">
        <v>1689</v>
      </c>
      <c r="C155" s="257" t="s">
        <v>1690</v>
      </c>
      <c r="D155" s="257" t="s">
        <v>1691</v>
      </c>
      <c r="E155" s="257" t="s">
        <v>1449</v>
      </c>
      <c r="F155" s="257">
        <v>524</v>
      </c>
      <c r="G155" s="257" t="s">
        <v>1450</v>
      </c>
      <c r="I155" s="263" t="s">
        <v>185</v>
      </c>
      <c r="J155" s="263">
        <v>840</v>
      </c>
      <c r="K155" s="264" t="s">
        <v>469</v>
      </c>
    </row>
    <row r="156" spans="1:11">
      <c r="A156" s="257" t="s">
        <v>1692</v>
      </c>
      <c r="B156" s="257" t="s">
        <v>1693</v>
      </c>
      <c r="C156" s="257" t="s">
        <v>1694</v>
      </c>
      <c r="D156" s="257" t="s">
        <v>1695</v>
      </c>
      <c r="E156" s="257" t="s">
        <v>504</v>
      </c>
      <c r="F156" s="257">
        <v>978</v>
      </c>
      <c r="G156" s="257" t="s">
        <v>505</v>
      </c>
      <c r="I156" s="263" t="s">
        <v>185</v>
      </c>
      <c r="J156" s="263"/>
      <c r="K156" s="264"/>
    </row>
    <row r="157" spans="1:11">
      <c r="A157" s="257" t="s">
        <v>1696</v>
      </c>
      <c r="B157" s="257" t="s">
        <v>1697</v>
      </c>
      <c r="C157" s="257" t="s">
        <v>1698</v>
      </c>
      <c r="D157" s="257" t="s">
        <v>1699</v>
      </c>
      <c r="E157" s="257" t="s">
        <v>637</v>
      </c>
      <c r="F157" s="257">
        <v>532</v>
      </c>
      <c r="G157" s="257" t="s">
        <v>638</v>
      </c>
      <c r="I157" s="263" t="s">
        <v>1700</v>
      </c>
      <c r="J157" s="263">
        <v>858</v>
      </c>
      <c r="K157" s="264" t="s">
        <v>1701</v>
      </c>
    </row>
    <row r="158" spans="1:11">
      <c r="A158" s="257" t="s">
        <v>1702</v>
      </c>
      <c r="B158" s="257" t="s">
        <v>1703</v>
      </c>
      <c r="C158" s="257" t="s">
        <v>1704</v>
      </c>
      <c r="D158" s="257" t="s">
        <v>1705</v>
      </c>
      <c r="I158" s="263" t="s">
        <v>1706</v>
      </c>
      <c r="J158" s="263">
        <v>860</v>
      </c>
      <c r="K158" s="264" t="s">
        <v>1707</v>
      </c>
    </row>
    <row r="159" spans="1:11">
      <c r="A159" s="257" t="s">
        <v>1708</v>
      </c>
      <c r="B159" s="257" t="s">
        <v>1709</v>
      </c>
      <c r="C159" s="257" t="s">
        <v>1710</v>
      </c>
      <c r="D159" s="257" t="s">
        <v>1711</v>
      </c>
      <c r="E159" s="257" t="s">
        <v>1455</v>
      </c>
      <c r="F159" s="257">
        <v>554</v>
      </c>
      <c r="G159" s="257" t="s">
        <v>1456</v>
      </c>
      <c r="I159" s="263" t="s">
        <v>1712</v>
      </c>
      <c r="J159" s="263">
        <v>937</v>
      </c>
      <c r="K159" s="264" t="s">
        <v>1713</v>
      </c>
    </row>
    <row r="160" spans="1:11">
      <c r="A160" s="257" t="s">
        <v>1714</v>
      </c>
      <c r="B160" s="257" t="s">
        <v>1715</v>
      </c>
      <c r="C160" s="257" t="s">
        <v>1716</v>
      </c>
      <c r="D160" s="257" t="s">
        <v>1717</v>
      </c>
      <c r="E160" s="257" t="s">
        <v>1437</v>
      </c>
      <c r="F160" s="257">
        <v>558</v>
      </c>
      <c r="G160" s="257" t="s">
        <v>1438</v>
      </c>
      <c r="I160" s="263" t="s">
        <v>1718</v>
      </c>
      <c r="J160" s="263">
        <v>704</v>
      </c>
      <c r="K160" s="264" t="s">
        <v>1719</v>
      </c>
    </row>
    <row r="161" spans="1:11">
      <c r="A161" s="257" t="s">
        <v>1720</v>
      </c>
      <c r="B161" s="257" t="s">
        <v>1721</v>
      </c>
      <c r="C161" s="257" t="s">
        <v>1722</v>
      </c>
      <c r="D161" s="257" t="s">
        <v>1723</v>
      </c>
      <c r="E161" s="257" t="s">
        <v>774</v>
      </c>
      <c r="F161" s="257">
        <v>952</v>
      </c>
      <c r="G161" s="257" t="s">
        <v>775</v>
      </c>
      <c r="I161" s="263" t="s">
        <v>1724</v>
      </c>
      <c r="J161" s="263">
        <v>548</v>
      </c>
      <c r="K161" s="264" t="s">
        <v>1725</v>
      </c>
    </row>
    <row r="162" spans="1:11">
      <c r="A162" s="257" t="s">
        <v>1726</v>
      </c>
      <c r="B162" s="257" t="s">
        <v>1727</v>
      </c>
      <c r="C162" s="257" t="s">
        <v>1728</v>
      </c>
      <c r="D162" s="257" t="s">
        <v>1729</v>
      </c>
      <c r="E162" s="257" t="s">
        <v>1431</v>
      </c>
      <c r="F162" s="257">
        <v>566</v>
      </c>
      <c r="G162" s="257" t="s">
        <v>1432</v>
      </c>
      <c r="I162" s="263" t="s">
        <v>1730</v>
      </c>
      <c r="J162" s="263">
        <v>882</v>
      </c>
      <c r="K162" s="264" t="s">
        <v>1731</v>
      </c>
    </row>
    <row r="163" spans="1:11">
      <c r="A163" s="257" t="s">
        <v>1732</v>
      </c>
      <c r="B163" s="257" t="s">
        <v>1733</v>
      </c>
      <c r="C163" s="257" t="s">
        <v>1734</v>
      </c>
      <c r="D163" s="257" t="s">
        <v>1735</v>
      </c>
      <c r="I163" s="263" t="s">
        <v>910</v>
      </c>
      <c r="J163" s="263">
        <v>950</v>
      </c>
      <c r="K163" s="264" t="s">
        <v>911</v>
      </c>
    </row>
    <row r="164" spans="1:11">
      <c r="A164" s="257" t="s">
        <v>1736</v>
      </c>
      <c r="B164" s="257" t="s">
        <v>1737</v>
      </c>
      <c r="C164" s="257" t="s">
        <v>1738</v>
      </c>
      <c r="D164" s="257" t="s">
        <v>1739</v>
      </c>
      <c r="I164" s="263" t="s">
        <v>586</v>
      </c>
      <c r="J164" s="263">
        <v>951</v>
      </c>
      <c r="K164" s="264" t="s">
        <v>587</v>
      </c>
    </row>
    <row r="165" spans="1:11">
      <c r="A165" s="257" t="s">
        <v>1740</v>
      </c>
      <c r="B165" s="257" t="s">
        <v>1741</v>
      </c>
      <c r="C165" s="257" t="s">
        <v>1742</v>
      </c>
      <c r="D165" s="257" t="s">
        <v>1743</v>
      </c>
      <c r="E165" s="257" t="s">
        <v>185</v>
      </c>
      <c r="F165" s="257">
        <v>840</v>
      </c>
      <c r="G165" s="257" t="s">
        <v>469</v>
      </c>
      <c r="I165" s="263" t="s">
        <v>774</v>
      </c>
      <c r="J165" s="263">
        <v>952</v>
      </c>
      <c r="K165" s="264" t="s">
        <v>775</v>
      </c>
    </row>
    <row r="166" spans="1:11">
      <c r="A166" s="257" t="s">
        <v>1744</v>
      </c>
      <c r="B166" s="257" t="s">
        <v>1745</v>
      </c>
      <c r="C166" s="257" t="s">
        <v>1746</v>
      </c>
      <c r="D166" s="257" t="s">
        <v>1747</v>
      </c>
      <c r="E166" s="257" t="s">
        <v>1443</v>
      </c>
      <c r="F166" s="257">
        <v>578</v>
      </c>
      <c r="G166" s="257" t="s">
        <v>1444</v>
      </c>
      <c r="I166" s="263" t="s">
        <v>1748</v>
      </c>
      <c r="J166" s="263">
        <v>886</v>
      </c>
      <c r="K166" s="264" t="s">
        <v>1749</v>
      </c>
    </row>
    <row r="167" spans="1:11">
      <c r="A167" s="257" t="s">
        <v>1750</v>
      </c>
      <c r="B167" s="257" t="s">
        <v>1751</v>
      </c>
      <c r="C167" s="257" t="s">
        <v>1752</v>
      </c>
      <c r="D167" s="257" t="s">
        <v>1753</v>
      </c>
      <c r="E167" s="257" t="s">
        <v>1461</v>
      </c>
      <c r="F167" s="257">
        <v>512</v>
      </c>
      <c r="G167" s="257" t="s">
        <v>1462</v>
      </c>
      <c r="I167" s="263" t="s">
        <v>1754</v>
      </c>
      <c r="J167" s="263">
        <v>710</v>
      </c>
      <c r="K167" s="264" t="s">
        <v>1755</v>
      </c>
    </row>
    <row r="168" spans="1:11">
      <c r="A168" s="257" t="s">
        <v>1756</v>
      </c>
      <c r="B168" s="257" t="s">
        <v>1757</v>
      </c>
      <c r="C168" s="257" t="s">
        <v>1758</v>
      </c>
      <c r="D168" s="257" t="s">
        <v>1759</v>
      </c>
      <c r="E168" s="257" t="s">
        <v>1491</v>
      </c>
      <c r="F168" s="257">
        <v>586</v>
      </c>
      <c r="G168" s="257" t="s">
        <v>1492</v>
      </c>
      <c r="I168" s="263" t="s">
        <v>1760</v>
      </c>
      <c r="J168" s="263">
        <v>967</v>
      </c>
      <c r="K168" s="264" t="s">
        <v>1761</v>
      </c>
    </row>
    <row r="169" spans="1:11">
      <c r="A169" s="257" t="s">
        <v>1762</v>
      </c>
      <c r="B169" s="257" t="s">
        <v>1763</v>
      </c>
      <c r="C169" s="257" t="s">
        <v>1764</v>
      </c>
      <c r="D169" s="257" t="s">
        <v>1765</v>
      </c>
      <c r="E169" s="257" t="s">
        <v>185</v>
      </c>
      <c r="F169" s="257">
        <v>840</v>
      </c>
      <c r="G169" s="257" t="s">
        <v>469</v>
      </c>
    </row>
    <row r="170" spans="1:11">
      <c r="A170" s="257" t="s">
        <v>1766</v>
      </c>
      <c r="B170" s="257" t="s">
        <v>1767</v>
      </c>
      <c r="C170" s="257" t="s">
        <v>1768</v>
      </c>
      <c r="D170" s="257" t="s">
        <v>1769</v>
      </c>
    </row>
    <row r="171" spans="1:11">
      <c r="A171" s="257" t="s">
        <v>1770</v>
      </c>
      <c r="B171" s="257" t="s">
        <v>1771</v>
      </c>
      <c r="C171" s="257" t="s">
        <v>1772</v>
      </c>
      <c r="D171" s="257" t="s">
        <v>1773</v>
      </c>
      <c r="E171" s="257" t="s">
        <v>1467</v>
      </c>
      <c r="F171" s="257">
        <v>590</v>
      </c>
      <c r="G171" s="257" t="s">
        <v>1468</v>
      </c>
    </row>
    <row r="172" spans="1:11">
      <c r="A172" s="257" t="s">
        <v>1774</v>
      </c>
      <c r="B172" s="257" t="s">
        <v>1775</v>
      </c>
      <c r="C172" s="257" t="s">
        <v>1776</v>
      </c>
      <c r="D172" s="257" t="s">
        <v>1777</v>
      </c>
      <c r="E172" s="257" t="s">
        <v>1479</v>
      </c>
      <c r="F172" s="257">
        <v>598</v>
      </c>
      <c r="G172" s="257" t="s">
        <v>1480</v>
      </c>
    </row>
    <row r="173" spans="1:11">
      <c r="A173" s="257" t="s">
        <v>1778</v>
      </c>
      <c r="B173" s="257" t="s">
        <v>1779</v>
      </c>
      <c r="C173" s="257" t="s">
        <v>1780</v>
      </c>
      <c r="D173" s="257" t="s">
        <v>1781</v>
      </c>
      <c r="E173" s="257" t="s">
        <v>1503</v>
      </c>
      <c r="F173" s="257">
        <v>600</v>
      </c>
      <c r="G173" s="257" t="s">
        <v>1504</v>
      </c>
    </row>
    <row r="174" spans="1:11">
      <c r="A174" s="257" t="s">
        <v>1782</v>
      </c>
      <c r="B174" s="257" t="s">
        <v>1783</v>
      </c>
      <c r="C174" s="257" t="s">
        <v>1784</v>
      </c>
      <c r="D174" s="257" t="s">
        <v>1785</v>
      </c>
      <c r="E174" s="257" t="s">
        <v>1473</v>
      </c>
      <c r="F174" s="257">
        <v>604</v>
      </c>
      <c r="G174" s="257" t="s">
        <v>1474</v>
      </c>
    </row>
    <row r="175" spans="1:11">
      <c r="A175" s="257" t="s">
        <v>1786</v>
      </c>
      <c r="B175" s="257" t="s">
        <v>1787</v>
      </c>
      <c r="C175" s="257" t="s">
        <v>1788</v>
      </c>
      <c r="D175" s="257" t="s">
        <v>1789</v>
      </c>
      <c r="E175" s="257" t="s">
        <v>1485</v>
      </c>
      <c r="F175" s="257">
        <v>608</v>
      </c>
      <c r="G175" s="257" t="s">
        <v>1486</v>
      </c>
    </row>
    <row r="176" spans="1:11">
      <c r="A176" s="257" t="s">
        <v>1790</v>
      </c>
      <c r="B176" s="257" t="s">
        <v>1791</v>
      </c>
      <c r="C176" s="257" t="s">
        <v>1792</v>
      </c>
      <c r="D176" s="257" t="s">
        <v>1793</v>
      </c>
    </row>
    <row r="177" spans="1:7">
      <c r="A177" s="257" t="s">
        <v>1794</v>
      </c>
      <c r="B177" s="257" t="s">
        <v>1795</v>
      </c>
      <c r="C177" s="257" t="s">
        <v>1796</v>
      </c>
      <c r="D177" s="257" t="s">
        <v>1797</v>
      </c>
      <c r="E177" s="257" t="s">
        <v>1497</v>
      </c>
      <c r="F177" s="257">
        <v>985</v>
      </c>
      <c r="G177" s="257" t="s">
        <v>1498</v>
      </c>
    </row>
    <row r="178" spans="1:7">
      <c r="A178" s="257" t="s">
        <v>1798</v>
      </c>
      <c r="B178" s="257" t="s">
        <v>1799</v>
      </c>
      <c r="C178" s="257" t="s">
        <v>1800</v>
      </c>
      <c r="D178" s="257" t="s">
        <v>1801</v>
      </c>
      <c r="E178" s="257" t="s">
        <v>504</v>
      </c>
      <c r="F178" s="257">
        <v>978</v>
      </c>
      <c r="G178" s="257" t="s">
        <v>505</v>
      </c>
    </row>
    <row r="179" spans="1:7">
      <c r="A179" s="257" t="s">
        <v>1802</v>
      </c>
      <c r="B179" s="257" t="s">
        <v>1803</v>
      </c>
      <c r="C179" s="257" t="s">
        <v>1804</v>
      </c>
      <c r="D179" s="257" t="s">
        <v>1805</v>
      </c>
      <c r="E179" s="257" t="s">
        <v>185</v>
      </c>
      <c r="F179" s="257">
        <v>840</v>
      </c>
      <c r="G179" s="257" t="s">
        <v>469</v>
      </c>
    </row>
    <row r="180" spans="1:7">
      <c r="A180" s="257" t="s">
        <v>1806</v>
      </c>
      <c r="B180" s="257" t="s">
        <v>1807</v>
      </c>
      <c r="C180" s="257" t="s">
        <v>1808</v>
      </c>
      <c r="D180" s="257" t="s">
        <v>1809</v>
      </c>
      <c r="E180" s="257" t="s">
        <v>1509</v>
      </c>
      <c r="F180" s="257">
        <v>634</v>
      </c>
      <c r="G180" s="257" t="s">
        <v>1510</v>
      </c>
    </row>
    <row r="181" spans="1:7">
      <c r="A181" s="257" t="s">
        <v>1810</v>
      </c>
      <c r="B181" s="257" t="s">
        <v>1811</v>
      </c>
      <c r="C181" s="257" t="s">
        <v>1812</v>
      </c>
      <c r="D181" s="257" t="s">
        <v>1813</v>
      </c>
      <c r="E181" s="257" t="s">
        <v>910</v>
      </c>
      <c r="F181" s="257">
        <v>950</v>
      </c>
      <c r="G181" s="257" t="s">
        <v>911</v>
      </c>
    </row>
    <row r="182" spans="1:7">
      <c r="A182" s="257" t="s">
        <v>1814</v>
      </c>
      <c r="B182" s="257" t="s">
        <v>1815</v>
      </c>
      <c r="C182" s="257" t="s">
        <v>1816</v>
      </c>
      <c r="D182" s="257" t="s">
        <v>1817</v>
      </c>
      <c r="E182" s="257" t="s">
        <v>504</v>
      </c>
      <c r="F182" s="257">
        <v>978</v>
      </c>
      <c r="G182" s="257" t="s">
        <v>505</v>
      </c>
    </row>
    <row r="183" spans="1:7">
      <c r="A183" s="257" t="s">
        <v>1818</v>
      </c>
      <c r="B183" s="257" t="s">
        <v>1819</v>
      </c>
      <c r="C183" s="257" t="s">
        <v>1820</v>
      </c>
      <c r="D183" s="257" t="s">
        <v>1821</v>
      </c>
      <c r="E183" s="257" t="s">
        <v>1515</v>
      </c>
      <c r="F183" s="257">
        <v>946</v>
      </c>
      <c r="G183" s="257" t="s">
        <v>1516</v>
      </c>
    </row>
    <row r="184" spans="1:7">
      <c r="A184" s="257" t="s">
        <v>1822</v>
      </c>
      <c r="B184" s="257" t="s">
        <v>1823</v>
      </c>
      <c r="C184" s="257" t="s">
        <v>1824</v>
      </c>
      <c r="D184" s="257" t="s">
        <v>1825</v>
      </c>
      <c r="E184" s="257" t="s">
        <v>1527</v>
      </c>
      <c r="F184" s="257">
        <v>643</v>
      </c>
      <c r="G184" s="257" t="s">
        <v>1528</v>
      </c>
    </row>
    <row r="185" spans="1:7">
      <c r="A185" s="257" t="s">
        <v>1826</v>
      </c>
      <c r="B185" s="257" t="s">
        <v>1827</v>
      </c>
      <c r="C185" s="257" t="s">
        <v>1828</v>
      </c>
      <c r="D185" s="257" t="s">
        <v>1829</v>
      </c>
      <c r="E185" s="257" t="s">
        <v>1533</v>
      </c>
      <c r="F185" s="257">
        <v>646</v>
      </c>
      <c r="G185" s="257" t="s">
        <v>1534</v>
      </c>
    </row>
    <row r="186" spans="1:7">
      <c r="A186" s="257" t="s">
        <v>1830</v>
      </c>
      <c r="B186" s="257" t="s">
        <v>1831</v>
      </c>
      <c r="C186" s="257" t="s">
        <v>1832</v>
      </c>
      <c r="D186" s="257" t="s">
        <v>1833</v>
      </c>
      <c r="E186" s="257" t="s">
        <v>1574</v>
      </c>
      <c r="F186" s="257">
        <v>654</v>
      </c>
      <c r="G186" s="257" t="s">
        <v>1575</v>
      </c>
    </row>
    <row r="187" spans="1:7">
      <c r="A187" s="257" t="s">
        <v>1834</v>
      </c>
      <c r="B187" s="257" t="s">
        <v>1835</v>
      </c>
      <c r="C187" s="257" t="s">
        <v>1836</v>
      </c>
      <c r="D187" s="257" t="s">
        <v>1837</v>
      </c>
      <c r="E187" s="257" t="s">
        <v>586</v>
      </c>
      <c r="F187" s="257">
        <v>951</v>
      </c>
      <c r="G187" s="257" t="s">
        <v>587</v>
      </c>
    </row>
    <row r="188" spans="1:7">
      <c r="A188" s="257" t="s">
        <v>1838</v>
      </c>
      <c r="B188" s="257" t="s">
        <v>1839</v>
      </c>
      <c r="C188" s="257" t="s">
        <v>1840</v>
      </c>
      <c r="D188" s="257" t="s">
        <v>1841</v>
      </c>
      <c r="E188" s="257" t="s">
        <v>586</v>
      </c>
      <c r="F188" s="257">
        <v>951</v>
      </c>
      <c r="G188" s="257" t="s">
        <v>587</v>
      </c>
    </row>
    <row r="189" spans="1:7">
      <c r="A189" s="257" t="s">
        <v>1842</v>
      </c>
      <c r="B189" s="257" t="s">
        <v>1843</v>
      </c>
      <c r="C189" s="257" t="s">
        <v>1844</v>
      </c>
      <c r="D189" s="257" t="s">
        <v>1845</v>
      </c>
      <c r="E189" s="257" t="s">
        <v>504</v>
      </c>
      <c r="F189" s="257">
        <v>978</v>
      </c>
      <c r="G189" s="257" t="s">
        <v>505</v>
      </c>
    </row>
    <row r="190" spans="1:7">
      <c r="A190" s="257" t="s">
        <v>1846</v>
      </c>
      <c r="B190" s="257" t="s">
        <v>1847</v>
      </c>
      <c r="C190" s="257" t="s">
        <v>1848</v>
      </c>
      <c r="D190" s="257" t="s">
        <v>1849</v>
      </c>
      <c r="E190" s="257" t="s">
        <v>586</v>
      </c>
      <c r="F190" s="257">
        <v>951</v>
      </c>
      <c r="G190" s="257" t="s">
        <v>587</v>
      </c>
    </row>
    <row r="191" spans="1:7">
      <c r="A191" s="257" t="s">
        <v>1850</v>
      </c>
      <c r="B191" s="257" t="s">
        <v>1851</v>
      </c>
      <c r="C191" s="257" t="s">
        <v>1852</v>
      </c>
      <c r="D191" s="257" t="s">
        <v>1853</v>
      </c>
      <c r="E191" s="257" t="s">
        <v>504</v>
      </c>
      <c r="F191" s="257">
        <v>978</v>
      </c>
      <c r="G191" s="257" t="s">
        <v>505</v>
      </c>
    </row>
    <row r="192" spans="1:7">
      <c r="A192" s="257" t="s">
        <v>1854</v>
      </c>
      <c r="B192" s="257" t="s">
        <v>1855</v>
      </c>
      <c r="C192" s="257" t="s">
        <v>1856</v>
      </c>
      <c r="D192" s="257" t="s">
        <v>1857</v>
      </c>
      <c r="E192" s="257" t="s">
        <v>504</v>
      </c>
      <c r="F192" s="257">
        <v>978</v>
      </c>
      <c r="G192" s="257" t="s">
        <v>505</v>
      </c>
    </row>
    <row r="193" spans="1:7">
      <c r="A193" s="257" t="s">
        <v>1858</v>
      </c>
      <c r="B193" s="257" t="s">
        <v>1859</v>
      </c>
      <c r="C193" s="257" t="s">
        <v>1860</v>
      </c>
      <c r="D193" s="257" t="s">
        <v>1861</v>
      </c>
      <c r="E193" s="257" t="s">
        <v>1730</v>
      </c>
      <c r="F193" s="257">
        <v>882</v>
      </c>
      <c r="G193" s="257" t="s">
        <v>1731</v>
      </c>
    </row>
    <row r="194" spans="1:7">
      <c r="A194" s="257" t="s">
        <v>1862</v>
      </c>
      <c r="B194" s="257" t="s">
        <v>1863</v>
      </c>
      <c r="C194" s="257" t="s">
        <v>1864</v>
      </c>
      <c r="D194" s="257" t="s">
        <v>1865</v>
      </c>
      <c r="E194" s="257" t="s">
        <v>504</v>
      </c>
      <c r="F194" s="257">
        <v>978</v>
      </c>
      <c r="G194" s="257" t="s">
        <v>505</v>
      </c>
    </row>
    <row r="195" spans="1:7">
      <c r="A195" s="257" t="s">
        <v>1866</v>
      </c>
      <c r="B195" s="257" t="s">
        <v>1867</v>
      </c>
      <c r="C195" s="257" t="s">
        <v>1868</v>
      </c>
      <c r="D195" s="257" t="s">
        <v>1869</v>
      </c>
      <c r="E195" s="257" t="s">
        <v>1604</v>
      </c>
      <c r="F195" s="257">
        <v>678</v>
      </c>
      <c r="G195" s="257" t="s">
        <v>1605</v>
      </c>
    </row>
    <row r="196" spans="1:7">
      <c r="A196" s="257" t="s">
        <v>1870</v>
      </c>
      <c r="B196" s="257" t="s">
        <v>1871</v>
      </c>
      <c r="C196" s="257" t="s">
        <v>1872</v>
      </c>
      <c r="D196" s="257" t="s">
        <v>1873</v>
      </c>
      <c r="E196" s="257" t="s">
        <v>1539</v>
      </c>
      <c r="F196" s="257">
        <v>682</v>
      </c>
      <c r="G196" s="257" t="s">
        <v>1540</v>
      </c>
    </row>
    <row r="197" spans="1:7">
      <c r="A197" s="257" t="s">
        <v>1874</v>
      </c>
      <c r="B197" s="257" t="s">
        <v>1875</v>
      </c>
      <c r="C197" s="257" t="s">
        <v>1876</v>
      </c>
      <c r="D197" s="257" t="s">
        <v>1877</v>
      </c>
      <c r="E197" s="257" t="s">
        <v>774</v>
      </c>
      <c r="F197" s="257">
        <v>952</v>
      </c>
      <c r="G197" s="257" t="s">
        <v>775</v>
      </c>
    </row>
    <row r="198" spans="1:7">
      <c r="A198" s="257" t="s">
        <v>1878</v>
      </c>
      <c r="B198" s="257" t="s">
        <v>1879</v>
      </c>
      <c r="C198" s="257" t="s">
        <v>1880</v>
      </c>
      <c r="D198" s="257" t="s">
        <v>1881</v>
      </c>
      <c r="E198" s="257" t="s">
        <v>1521</v>
      </c>
      <c r="F198" s="257">
        <v>941</v>
      </c>
      <c r="G198" s="257" t="s">
        <v>1522</v>
      </c>
    </row>
    <row r="199" spans="1:7">
      <c r="A199" s="257" t="s">
        <v>1882</v>
      </c>
      <c r="B199" s="257" t="s">
        <v>1883</v>
      </c>
      <c r="C199" s="257" t="s">
        <v>1884</v>
      </c>
      <c r="D199" s="257" t="s">
        <v>1885</v>
      </c>
      <c r="E199" s="257" t="s">
        <v>1550</v>
      </c>
      <c r="F199" s="257">
        <v>690</v>
      </c>
      <c r="G199" s="257" t="s">
        <v>1551</v>
      </c>
    </row>
    <row r="200" spans="1:7">
      <c r="A200" s="257" t="s">
        <v>1886</v>
      </c>
      <c r="B200" s="257" t="s">
        <v>1887</v>
      </c>
      <c r="C200" s="257" t="s">
        <v>1888</v>
      </c>
      <c r="D200" s="257" t="s">
        <v>1889</v>
      </c>
      <c r="E200" s="257" t="s">
        <v>1580</v>
      </c>
      <c r="F200" s="257">
        <v>694</v>
      </c>
      <c r="G200" s="257" t="s">
        <v>1581</v>
      </c>
    </row>
    <row r="201" spans="1:7">
      <c r="A201" s="257" t="s">
        <v>1890</v>
      </c>
      <c r="B201" s="257" t="s">
        <v>1891</v>
      </c>
      <c r="C201" s="257" t="s">
        <v>1892</v>
      </c>
      <c r="D201" s="257" t="s">
        <v>1893</v>
      </c>
      <c r="E201" s="257" t="s">
        <v>1568</v>
      </c>
      <c r="F201" s="257">
        <v>702</v>
      </c>
      <c r="G201" s="257" t="s">
        <v>1569</v>
      </c>
    </row>
    <row r="202" spans="1:7">
      <c r="A202" s="257" t="s">
        <v>1894</v>
      </c>
      <c r="B202" s="257" t="s">
        <v>1895</v>
      </c>
      <c r="C202" s="257" t="s">
        <v>1896</v>
      </c>
      <c r="D202" s="257" t="s">
        <v>1897</v>
      </c>
      <c r="E202" s="257" t="s">
        <v>504</v>
      </c>
      <c r="F202" s="257">
        <v>978</v>
      </c>
      <c r="G202" s="257" t="s">
        <v>505</v>
      </c>
    </row>
    <row r="203" spans="1:7">
      <c r="A203" s="257" t="s">
        <v>1898</v>
      </c>
      <c r="B203" s="257" t="s">
        <v>1899</v>
      </c>
      <c r="C203" s="257" t="s">
        <v>1900</v>
      </c>
      <c r="D203" s="257" t="s">
        <v>1901</v>
      </c>
      <c r="E203" s="257" t="s">
        <v>504</v>
      </c>
      <c r="F203" s="257">
        <v>978</v>
      </c>
      <c r="G203" s="257" t="s">
        <v>505</v>
      </c>
    </row>
    <row r="204" spans="1:7">
      <c r="A204" s="257" t="s">
        <v>1902</v>
      </c>
      <c r="B204" s="257" t="s">
        <v>1903</v>
      </c>
      <c r="C204" s="257" t="s">
        <v>1904</v>
      </c>
      <c r="D204" s="257" t="s">
        <v>1905</v>
      </c>
      <c r="E204" s="257" t="s">
        <v>1545</v>
      </c>
      <c r="F204" s="257">
        <v>90</v>
      </c>
      <c r="G204" s="257" t="s">
        <v>1546</v>
      </c>
    </row>
    <row r="205" spans="1:7">
      <c r="A205" s="257" t="s">
        <v>1906</v>
      </c>
      <c r="B205" s="257" t="s">
        <v>1907</v>
      </c>
      <c r="C205" s="257" t="s">
        <v>1908</v>
      </c>
      <c r="D205" s="257" t="s">
        <v>1909</v>
      </c>
      <c r="E205" s="257" t="s">
        <v>1586</v>
      </c>
      <c r="F205" s="257">
        <v>706</v>
      </c>
      <c r="G205" s="257" t="s">
        <v>1587</v>
      </c>
    </row>
    <row r="206" spans="1:7">
      <c r="A206" s="257" t="s">
        <v>1910</v>
      </c>
      <c r="B206" s="257" t="s">
        <v>1911</v>
      </c>
      <c r="C206" s="257" t="s">
        <v>1912</v>
      </c>
      <c r="D206" s="257" t="s">
        <v>1913</v>
      </c>
      <c r="E206" s="257" t="s">
        <v>1754</v>
      </c>
      <c r="F206" s="257">
        <v>710</v>
      </c>
      <c r="G206" s="257" t="s">
        <v>1755</v>
      </c>
    </row>
    <row r="207" spans="1:7">
      <c r="A207" s="257" t="s">
        <v>1914</v>
      </c>
      <c r="B207" s="257" t="s">
        <v>1915</v>
      </c>
      <c r="C207" s="257" t="s">
        <v>1916</v>
      </c>
      <c r="D207" s="257" t="s">
        <v>1917</v>
      </c>
    </row>
    <row r="208" spans="1:7">
      <c r="A208" s="257" t="s">
        <v>1918</v>
      </c>
      <c r="B208" s="257" t="s">
        <v>1919</v>
      </c>
      <c r="C208" s="257" t="s">
        <v>1920</v>
      </c>
      <c r="D208" s="257" t="s">
        <v>1921</v>
      </c>
      <c r="E208" s="257" t="s">
        <v>1598</v>
      </c>
      <c r="F208" s="257">
        <v>728</v>
      </c>
      <c r="G208" s="257" t="s">
        <v>1599</v>
      </c>
    </row>
    <row r="209" spans="1:7">
      <c r="A209" s="257" t="s">
        <v>1922</v>
      </c>
      <c r="B209" s="257" t="s">
        <v>1923</v>
      </c>
      <c r="C209" s="257" t="s">
        <v>1924</v>
      </c>
      <c r="D209" s="257" t="s">
        <v>1925</v>
      </c>
      <c r="E209" s="257" t="s">
        <v>504</v>
      </c>
      <c r="F209" s="257">
        <v>978</v>
      </c>
      <c r="G209" s="257" t="s">
        <v>505</v>
      </c>
    </row>
    <row r="210" spans="1:7">
      <c r="A210" s="257" t="s">
        <v>1926</v>
      </c>
      <c r="B210" s="257" t="s">
        <v>1927</v>
      </c>
      <c r="C210" s="257" t="s">
        <v>1928</v>
      </c>
      <c r="D210" s="257" t="s">
        <v>1929</v>
      </c>
      <c r="E210" s="257" t="s">
        <v>1317</v>
      </c>
      <c r="F210" s="257">
        <v>144</v>
      </c>
      <c r="G210" s="257" t="s">
        <v>1318</v>
      </c>
    </row>
    <row r="211" spans="1:7">
      <c r="A211" s="257" t="s">
        <v>1930</v>
      </c>
      <c r="B211" s="257" t="s">
        <v>1931</v>
      </c>
      <c r="C211" s="257" t="s">
        <v>1932</v>
      </c>
      <c r="D211" s="257" t="s">
        <v>1933</v>
      </c>
      <c r="E211" s="257" t="s">
        <v>1556</v>
      </c>
      <c r="F211" s="257">
        <v>938</v>
      </c>
      <c r="G211" s="257" t="s">
        <v>1557</v>
      </c>
    </row>
    <row r="212" spans="1:7">
      <c r="A212" s="257" t="s">
        <v>1934</v>
      </c>
      <c r="B212" s="257" t="s">
        <v>1935</v>
      </c>
      <c r="C212" s="257" t="s">
        <v>1936</v>
      </c>
      <c r="D212" s="257" t="s">
        <v>1937</v>
      </c>
      <c r="E212" s="257" t="s">
        <v>1592</v>
      </c>
      <c r="F212" s="257">
        <v>968</v>
      </c>
      <c r="G212" s="257" t="s">
        <v>1593</v>
      </c>
    </row>
    <row r="213" spans="1:7">
      <c r="A213" s="257" t="s">
        <v>1938</v>
      </c>
      <c r="B213" s="257" t="s">
        <v>1939</v>
      </c>
      <c r="C213" s="257" t="s">
        <v>1940</v>
      </c>
      <c r="D213" s="257" t="s">
        <v>1941</v>
      </c>
    </row>
    <row r="214" spans="1:7">
      <c r="A214" s="257" t="s">
        <v>1942</v>
      </c>
      <c r="B214" s="257" t="s">
        <v>1943</v>
      </c>
      <c r="C214" s="257" t="s">
        <v>1944</v>
      </c>
      <c r="D214" s="257" t="s">
        <v>1945</v>
      </c>
      <c r="E214" s="257" t="s">
        <v>1562</v>
      </c>
      <c r="F214" s="257">
        <v>752</v>
      </c>
      <c r="G214" s="257" t="s">
        <v>1563</v>
      </c>
    </row>
    <row r="215" spans="1:7">
      <c r="A215" s="257" t="s">
        <v>1946</v>
      </c>
      <c r="B215" s="257" t="s">
        <v>1947</v>
      </c>
      <c r="C215" s="257" t="s">
        <v>1948</v>
      </c>
      <c r="D215" s="257" t="s">
        <v>1949</v>
      </c>
      <c r="E215" s="257" t="s">
        <v>890</v>
      </c>
      <c r="F215" s="257">
        <v>756</v>
      </c>
      <c r="G215" s="257" t="s">
        <v>891</v>
      </c>
    </row>
    <row r="216" spans="1:7">
      <c r="A216" s="257" t="s">
        <v>1950</v>
      </c>
      <c r="B216" s="257" t="s">
        <v>1951</v>
      </c>
      <c r="C216" s="257" t="s">
        <v>1952</v>
      </c>
      <c r="D216" s="257" t="s">
        <v>1953</v>
      </c>
      <c r="E216" s="257" t="s">
        <v>1610</v>
      </c>
      <c r="F216" s="257">
        <v>760</v>
      </c>
      <c r="G216" s="257" t="s">
        <v>1611</v>
      </c>
    </row>
    <row r="217" spans="1:7">
      <c r="A217" s="257" t="s">
        <v>1954</v>
      </c>
      <c r="B217" s="257" t="s">
        <v>1955</v>
      </c>
      <c r="C217" s="257" t="s">
        <v>1956</v>
      </c>
      <c r="D217" s="257" t="s">
        <v>1957</v>
      </c>
      <c r="E217" s="257" t="s">
        <v>1668</v>
      </c>
      <c r="F217" s="257">
        <v>901</v>
      </c>
      <c r="G217" s="257" t="s">
        <v>1669</v>
      </c>
    </row>
    <row r="218" spans="1:7">
      <c r="A218" s="257" t="s">
        <v>1958</v>
      </c>
      <c r="B218" s="257" t="s">
        <v>1959</v>
      </c>
      <c r="C218" s="257" t="s">
        <v>1960</v>
      </c>
      <c r="D218" s="257" t="s">
        <v>1961</v>
      </c>
      <c r="E218" s="257" t="s">
        <v>1626</v>
      </c>
      <c r="F218" s="257">
        <v>972</v>
      </c>
      <c r="G218" s="257" t="s">
        <v>1627</v>
      </c>
    </row>
    <row r="219" spans="1:7">
      <c r="A219" s="257" t="s">
        <v>1962</v>
      </c>
      <c r="B219" s="257" t="s">
        <v>1963</v>
      </c>
      <c r="C219" s="257" t="s">
        <v>1964</v>
      </c>
      <c r="D219" s="257" t="s">
        <v>1965</v>
      </c>
      <c r="E219" s="257" t="s">
        <v>1674</v>
      </c>
      <c r="F219" s="257">
        <v>834</v>
      </c>
      <c r="G219" s="257" t="s">
        <v>1675</v>
      </c>
    </row>
    <row r="220" spans="1:7">
      <c r="A220" s="257" t="s">
        <v>1966</v>
      </c>
      <c r="B220" s="257" t="s">
        <v>1967</v>
      </c>
      <c r="C220" s="257" t="s">
        <v>1968</v>
      </c>
      <c r="D220" s="257" t="s">
        <v>1969</v>
      </c>
      <c r="E220" s="257" t="s">
        <v>1620</v>
      </c>
      <c r="F220" s="257">
        <v>764</v>
      </c>
      <c r="G220" s="257" t="s">
        <v>1621</v>
      </c>
    </row>
    <row r="221" spans="1:7">
      <c r="A221" s="257" t="s">
        <v>1970</v>
      </c>
      <c r="B221" s="257" t="s">
        <v>1971</v>
      </c>
      <c r="C221" s="257" t="s">
        <v>1972</v>
      </c>
      <c r="D221" s="257" t="s">
        <v>1973</v>
      </c>
      <c r="E221" s="257" t="s">
        <v>185</v>
      </c>
      <c r="F221" s="257">
        <v>840</v>
      </c>
      <c r="G221" s="257" t="s">
        <v>469</v>
      </c>
    </row>
    <row r="222" spans="1:7">
      <c r="A222" s="257" t="s">
        <v>1974</v>
      </c>
      <c r="B222" s="257" t="s">
        <v>1975</v>
      </c>
      <c r="C222" s="257" t="s">
        <v>1976</v>
      </c>
      <c r="D222" s="257" t="s">
        <v>1977</v>
      </c>
      <c r="E222" s="257" t="s">
        <v>774</v>
      </c>
      <c r="F222" s="257">
        <v>952</v>
      </c>
      <c r="G222" s="257" t="s">
        <v>775</v>
      </c>
    </row>
    <row r="223" spans="1:7">
      <c r="A223" s="257" t="s">
        <v>1978</v>
      </c>
      <c r="B223" s="257" t="s">
        <v>1979</v>
      </c>
      <c r="C223" s="257" t="s">
        <v>1980</v>
      </c>
      <c r="D223" s="257" t="s">
        <v>1981</v>
      </c>
    </row>
    <row r="224" spans="1:7">
      <c r="A224" s="257" t="s">
        <v>1982</v>
      </c>
      <c r="B224" s="257" t="s">
        <v>1983</v>
      </c>
      <c r="C224" s="257" t="s">
        <v>1984</v>
      </c>
      <c r="D224" s="257" t="s">
        <v>1985</v>
      </c>
      <c r="E224" s="257" t="s">
        <v>1644</v>
      </c>
      <c r="F224" s="257">
        <v>776</v>
      </c>
      <c r="G224" s="257" t="s">
        <v>1645</v>
      </c>
    </row>
    <row r="225" spans="1:7">
      <c r="A225" s="257" t="s">
        <v>1986</v>
      </c>
      <c r="B225" s="257" t="s">
        <v>1987</v>
      </c>
      <c r="C225" s="257" t="s">
        <v>1988</v>
      </c>
      <c r="D225" s="257" t="s">
        <v>1989</v>
      </c>
      <c r="E225" s="257" t="s">
        <v>1656</v>
      </c>
      <c r="F225" s="257">
        <v>780</v>
      </c>
      <c r="G225" s="257" t="s">
        <v>1657</v>
      </c>
    </row>
    <row r="226" spans="1:7">
      <c r="A226" s="257" t="s">
        <v>1990</v>
      </c>
      <c r="B226" s="257" t="s">
        <v>1991</v>
      </c>
      <c r="C226" s="257" t="s">
        <v>1992</v>
      </c>
      <c r="D226" s="257" t="s">
        <v>1993</v>
      </c>
      <c r="E226" s="257" t="s">
        <v>1638</v>
      </c>
      <c r="F226" s="257">
        <v>788</v>
      </c>
      <c r="G226" s="257" t="s">
        <v>1639</v>
      </c>
    </row>
    <row r="227" spans="1:7">
      <c r="A227" s="257" t="s">
        <v>1994</v>
      </c>
      <c r="B227" s="257" t="s">
        <v>1995</v>
      </c>
      <c r="C227" s="257" t="s">
        <v>1996</v>
      </c>
      <c r="D227" s="257" t="s">
        <v>1997</v>
      </c>
      <c r="E227" s="257" t="s">
        <v>1650</v>
      </c>
      <c r="F227" s="257">
        <v>949</v>
      </c>
      <c r="G227" s="257" t="s">
        <v>1651</v>
      </c>
    </row>
    <row r="228" spans="1:7">
      <c r="A228" s="257" t="s">
        <v>1998</v>
      </c>
      <c r="B228" s="257" t="s">
        <v>1999</v>
      </c>
      <c r="C228" s="257" t="s">
        <v>2000</v>
      </c>
      <c r="D228" s="257" t="s">
        <v>2001</v>
      </c>
      <c r="E228" s="257" t="s">
        <v>1632</v>
      </c>
      <c r="F228" s="257">
        <v>934</v>
      </c>
      <c r="G228" s="257" t="s">
        <v>1633</v>
      </c>
    </row>
    <row r="229" spans="1:7">
      <c r="A229" s="257" t="s">
        <v>2002</v>
      </c>
      <c r="B229" s="257" t="s">
        <v>2003</v>
      </c>
      <c r="C229" s="257" t="s">
        <v>2004</v>
      </c>
      <c r="D229" s="257" t="s">
        <v>2005</v>
      </c>
      <c r="E229" s="257" t="s">
        <v>185</v>
      </c>
      <c r="F229" s="257">
        <v>840</v>
      </c>
      <c r="G229" s="257" t="s">
        <v>469</v>
      </c>
    </row>
    <row r="230" spans="1:7">
      <c r="A230" s="257" t="s">
        <v>2006</v>
      </c>
      <c r="B230" s="257" t="s">
        <v>2007</v>
      </c>
      <c r="C230" s="257" t="s">
        <v>2008</v>
      </c>
      <c r="D230" s="257" t="s">
        <v>2009</v>
      </c>
      <c r="E230" s="257" t="s">
        <v>1662</v>
      </c>
      <c r="F230" s="257">
        <v>0</v>
      </c>
      <c r="G230" s="257" t="s">
        <v>1663</v>
      </c>
    </row>
    <row r="231" spans="1:7">
      <c r="A231" s="257" t="s">
        <v>2010</v>
      </c>
      <c r="B231" s="257" t="s">
        <v>2011</v>
      </c>
      <c r="C231" s="257" t="s">
        <v>2012</v>
      </c>
      <c r="D231" s="257" t="s">
        <v>2013</v>
      </c>
      <c r="E231" s="257" t="s">
        <v>1686</v>
      </c>
      <c r="F231" s="257">
        <v>800</v>
      </c>
      <c r="G231" s="257" t="s">
        <v>1687</v>
      </c>
    </row>
    <row r="232" spans="1:7">
      <c r="A232" s="257" t="s">
        <v>2014</v>
      </c>
      <c r="B232" s="257" t="s">
        <v>2015</v>
      </c>
      <c r="C232" s="257" t="s">
        <v>2016</v>
      </c>
      <c r="D232" s="257" t="s">
        <v>2017</v>
      </c>
      <c r="E232" s="257" t="s">
        <v>1680</v>
      </c>
      <c r="F232" s="257">
        <v>980</v>
      </c>
      <c r="G232" s="257" t="s">
        <v>1681</v>
      </c>
    </row>
    <row r="233" spans="1:7">
      <c r="A233" s="257" t="s">
        <v>2018</v>
      </c>
      <c r="B233" s="257" t="s">
        <v>2019</v>
      </c>
      <c r="C233" s="257" t="s">
        <v>2020</v>
      </c>
      <c r="D233" s="257" t="s">
        <v>2021</v>
      </c>
      <c r="E233" s="257" t="s">
        <v>588</v>
      </c>
      <c r="F233" s="257">
        <v>784</v>
      </c>
      <c r="G233" s="257" t="s">
        <v>589</v>
      </c>
    </row>
    <row r="234" spans="1:7">
      <c r="A234" s="257" t="s">
        <v>2022</v>
      </c>
      <c r="B234" s="257" t="s">
        <v>2023</v>
      </c>
      <c r="C234" s="257" t="s">
        <v>2024</v>
      </c>
      <c r="D234" s="257" t="s">
        <v>2025</v>
      </c>
      <c r="E234" s="257" t="s">
        <v>1054</v>
      </c>
      <c r="F234" s="257">
        <v>826</v>
      </c>
      <c r="G234" s="257" t="s">
        <v>1055</v>
      </c>
    </row>
    <row r="235" spans="1:7">
      <c r="A235" s="257" t="s">
        <v>2026</v>
      </c>
      <c r="B235" s="257" t="s">
        <v>2027</v>
      </c>
      <c r="C235" s="257" t="s">
        <v>2028</v>
      </c>
      <c r="D235" s="257" t="s">
        <v>2029</v>
      </c>
      <c r="E235" s="257" t="s">
        <v>1700</v>
      </c>
      <c r="F235" s="257">
        <v>858</v>
      </c>
      <c r="G235" s="257" t="s">
        <v>1701</v>
      </c>
    </row>
    <row r="236" spans="1:7">
      <c r="A236" s="257" t="s">
        <v>2030</v>
      </c>
      <c r="B236" s="257" t="s">
        <v>2031</v>
      </c>
      <c r="C236" s="257" t="s">
        <v>2032</v>
      </c>
      <c r="D236" s="257" t="s">
        <v>2033</v>
      </c>
      <c r="E236" s="257" t="s">
        <v>1706</v>
      </c>
      <c r="F236" s="257">
        <v>860</v>
      </c>
      <c r="G236" s="257" t="s">
        <v>1707</v>
      </c>
    </row>
    <row r="237" spans="1:7">
      <c r="A237" s="257" t="s">
        <v>2034</v>
      </c>
      <c r="B237" s="257" t="s">
        <v>2035</v>
      </c>
      <c r="C237" s="257" t="s">
        <v>2036</v>
      </c>
      <c r="D237" s="257" t="s">
        <v>2037</v>
      </c>
      <c r="E237" s="257" t="s">
        <v>1724</v>
      </c>
      <c r="F237" s="257">
        <v>548</v>
      </c>
      <c r="G237" s="257" t="s">
        <v>1725</v>
      </c>
    </row>
    <row r="238" spans="1:7">
      <c r="A238" s="257" t="s">
        <v>2038</v>
      </c>
      <c r="B238" s="257" t="s">
        <v>2039</v>
      </c>
      <c r="C238" s="257" t="s">
        <v>2040</v>
      </c>
      <c r="D238" s="257" t="s">
        <v>2041</v>
      </c>
      <c r="E238" s="257" t="s">
        <v>504</v>
      </c>
      <c r="F238" s="257">
        <v>978</v>
      </c>
      <c r="G238" s="257" t="s">
        <v>505</v>
      </c>
    </row>
    <row r="239" spans="1:7">
      <c r="A239" s="257" t="s">
        <v>2042</v>
      </c>
      <c r="B239" s="257" t="s">
        <v>2043</v>
      </c>
      <c r="C239" s="257" t="s">
        <v>2044</v>
      </c>
      <c r="D239" s="257" t="s">
        <v>2045</v>
      </c>
      <c r="E239" s="257" t="s">
        <v>1712</v>
      </c>
      <c r="F239" s="257">
        <v>937</v>
      </c>
      <c r="G239" s="257" t="s">
        <v>1713</v>
      </c>
    </row>
    <row r="240" spans="1:7">
      <c r="A240" s="257" t="s">
        <v>2046</v>
      </c>
      <c r="B240" s="257" t="s">
        <v>2047</v>
      </c>
      <c r="C240" s="257" t="s">
        <v>2048</v>
      </c>
      <c r="D240" s="257" t="s">
        <v>2049</v>
      </c>
      <c r="E240" s="257" t="s">
        <v>1718</v>
      </c>
      <c r="F240" s="257">
        <v>704</v>
      </c>
      <c r="G240" s="257" t="s">
        <v>1719</v>
      </c>
    </row>
    <row r="241" spans="1:7">
      <c r="A241" s="257" t="s">
        <v>2050</v>
      </c>
      <c r="B241" s="257" t="s">
        <v>2051</v>
      </c>
      <c r="C241" s="257" t="s">
        <v>2052</v>
      </c>
      <c r="D241" s="257" t="s">
        <v>2053</v>
      </c>
      <c r="E241" s="257" t="s">
        <v>185</v>
      </c>
      <c r="F241" s="257">
        <v>840</v>
      </c>
      <c r="G241" s="257" t="s">
        <v>469</v>
      </c>
    </row>
    <row r="242" spans="1:7">
      <c r="A242" s="257" t="s">
        <v>2054</v>
      </c>
      <c r="B242" s="257" t="s">
        <v>2055</v>
      </c>
      <c r="C242" s="257" t="s">
        <v>2056</v>
      </c>
      <c r="D242" s="257" t="s">
        <v>2057</v>
      </c>
    </row>
    <row r="243" spans="1:7">
      <c r="A243" s="257" t="s">
        <v>2058</v>
      </c>
      <c r="B243" s="257" t="s">
        <v>2059</v>
      </c>
      <c r="C243" s="257" t="s">
        <v>2060</v>
      </c>
      <c r="D243" s="257" t="s">
        <v>2061</v>
      </c>
    </row>
    <row r="244" spans="1:7">
      <c r="A244" s="257" t="s">
        <v>2062</v>
      </c>
      <c r="B244" s="257" t="s">
        <v>2063</v>
      </c>
      <c r="C244" s="257" t="s">
        <v>2064</v>
      </c>
      <c r="D244" s="257" t="s">
        <v>2065</v>
      </c>
      <c r="E244" s="257" t="s">
        <v>1748</v>
      </c>
      <c r="F244" s="257">
        <v>886</v>
      </c>
      <c r="G244" s="257" t="s">
        <v>1749</v>
      </c>
    </row>
    <row r="245" spans="1:7">
      <c r="A245" s="257" t="s">
        <v>2066</v>
      </c>
      <c r="B245" s="257" t="s">
        <v>2067</v>
      </c>
      <c r="C245" s="257" t="s">
        <v>2068</v>
      </c>
      <c r="D245" s="257" t="s">
        <v>2069</v>
      </c>
      <c r="E245" s="257" t="s">
        <v>1760</v>
      </c>
      <c r="F245" s="257">
        <v>967</v>
      </c>
      <c r="G245" s="257" t="s">
        <v>1761</v>
      </c>
    </row>
    <row r="246" spans="1:7">
      <c r="A246" s="257" t="s">
        <v>2070</v>
      </c>
      <c r="B246" s="257" t="s">
        <v>2071</v>
      </c>
      <c r="C246" s="257" t="s">
        <v>2072</v>
      </c>
      <c r="D246" s="257" t="s">
        <v>2073</v>
      </c>
      <c r="E246" s="257" t="s">
        <v>185</v>
      </c>
      <c r="F246" s="257">
        <v>840</v>
      </c>
      <c r="G246" s="257" t="s">
        <v>469</v>
      </c>
    </row>
  </sheetData>
  <sheetProtection algorithmName="SHA-512" hashValue="z3e/HmwLKvQOM4rQLlg2BYNG+9TBIi0XCSPP7SbFRqakgRtSMnTKP0Yj/MmNyfREvN6gRm2msHLLw9rk/8VTVw==" saltValue="UUIE/vljXor0o7sNyRnwNA=="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F0E632-3483-45CB-8DC4-C4895EA5F22C}"/>
</file>

<file path=customXml/itemProps2.xml><?xml version="1.0" encoding="utf-8"?>
<ds:datastoreItem xmlns:ds="http://schemas.openxmlformats.org/officeDocument/2006/customXml" ds:itemID="{8AB172BB-07B2-4CC8-A88C-572B372A907D}"/>
</file>

<file path=customXml/itemProps3.xml><?xml version="1.0" encoding="utf-8"?>
<ds:datastoreItem xmlns:ds="http://schemas.openxmlformats.org/officeDocument/2006/customXml" ds:itemID="{D1325779-BBF2-4813-B906-DAD55EBF4B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Skye Zheng</dc:creator>
  <cp:keywords/>
  <dc:description/>
  <cp:lastModifiedBy>Skye Zheng</cp:lastModifiedBy>
  <cp:revision/>
  <dcterms:created xsi:type="dcterms:W3CDTF">2024-03-20T10:42:04Z</dcterms:created>
  <dcterms:modified xsi:type="dcterms:W3CDTF">2024-04-22T09:53:34Z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