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65\EITI\Data - Documents\Summary data\Iraq\"/>
    </mc:Choice>
  </mc:AlternateContent>
  <xr:revisionPtr revIDLastSave="27" documentId="11_7EE72C7DF50EFA86D4FB566D709648E36B20F0B7" xr6:coauthVersionLast="45" xr6:coauthVersionMax="45" xr10:uidLastSave="{9F8C122D-7CB4-4DBD-A8E3-1BA7982B7D6A}"/>
  <bookViews>
    <workbookView xWindow="-110" yWindow="-110" windowWidth="19420" windowHeight="10420"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<sst xmlns="http://schemas.openxmlformats.org/spreadsheetml/2006/main" count="503" uniqueCount="314">
  <si>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</si>
  <si>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</si>
  <si>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</si>
  <si>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</si>
  <si>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</si>
  <si>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</si>
  <si>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</si>
  <si>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</si>
  <si>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</si>
  <si>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</si>
  <si>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</si>
  <si>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</si>
  <si>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</si>
  <si>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</si>
  <si>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</si>
  <si>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</si>
  <si>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</si>
  <si>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</si>
  <si>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</si>
  <si>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</si>
  <si>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</si>
  <si>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</si>
  <si>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</si>
  <si>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</si>
  <si>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</si>
  <si>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</si>
  <si>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</si>
  <si>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</si>
  <si>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</si>
  <si>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</si>
  <si>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</si>
  <si>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</si>
  <si>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</si>
  <si>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</si>
  <si>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</si>
  <si>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</si>
  <si>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</si>
  <si>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</si>
  <si>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</si>
  <si>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</si>
  <si>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</si>
  <si>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</si>
  <si>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</si>
  <si>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</si>
  <si>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</si>
  <si>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</si>
  <si>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</si>
  <si>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</si>
  <si>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</si>
  <si>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</si>
  <si>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</si>
  <si>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</si>
  <si>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</si>
  <si>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</si>
  <si>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</si>
  <si>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</si>
  <si>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</si>
  <si>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</si>
  <si>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</si>
  <si>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</si>
  <si>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</si>
  <si>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</si>
  <si>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</si>
  <si>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</si>
  <si>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</si>
  <si>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</si>
  <si>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</si>
  <si>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</si>
  <si>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</si>
  <si>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</si>
  <si>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</si>
  <si>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</si>
  <si>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</si>
  <si>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</si>
  <si>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</si>
  <si>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</si>
  <si>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</si>
  <si>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</si>
  <si>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</si>
  <si>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</si>
  <si>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</si>
  <si>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</si>
  <si>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</si>
  <si>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</si>
  <si>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</si>
  <si>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</si>
  <si>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</si>
  <si>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</si>
  <si>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</si>
  <si>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</si>
  <si>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</si>
  <si>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</si>
  <si>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</si>
  <si>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</si>
  <si>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</si>
  <si>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</si>
  <si>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</si>
  <si>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</si>
  <si>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</si>
  <si>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</si>
  <si>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</si>
  <si>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</si>
  <si>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</si>
  <si>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</si>
  <si>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</si>
  <si>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</si>
  <si>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</si>
  <si>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</si>
  <si>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</si>
  <si>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</si>
  <si>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</si>
  <si>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</si>
  <si>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</si>
  <si>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</si>
  <si>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</si>
  <si>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</si>
  <si>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</si>
  <si>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</si>
  <si>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</si>
  <si>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</si>
  <si>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</si>
  <si>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</si>
  <si>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</si>
  <si>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</si>
  <si>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</si>
  <si>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</si>
  <si>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</si>
  <si>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</si>
  <si>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</si>
  <si>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</si>
  <si>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</si>
  <si>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</si>
  <si>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</si>
  <si>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</si>
  <si>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</si>
  <si>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</si>
  <si>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</si>
  <si>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</si>
  <si>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</si>
  <si>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</si>
  <si>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</si>
  <si>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</si>
  <si>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</si>
  <si>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</si>
  <si>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</si>
  <si>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</si>
  <si>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</si>
  <si>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</si>
  <si>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</si>
  <si>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</si>
  <si>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</si>
  <si>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</si>
  <si>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</si>
  <si>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</si>
  <si>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</si>
  <si>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</si>
  <si>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</si>
  <si>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</si>
  <si>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</si>
  <si>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</si>
  <si>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</si>
  <si>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</si>
  <si>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</si>
  <si>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</si>
  <si>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</si>
  <si>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</si>
  <si>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</si>
  <si>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</si>
  <si>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</si>
  <si>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</si>
  <si>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</si>
  <si>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</si>
  <si>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</si>
  <si>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</si>
  <si>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</si>
  <si>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</si>
  <si>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</si>
  <si>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</si>
  <si>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</si>
  <si>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</si>
  <si>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</si>
  <si>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</si>
  <si>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</si>
  <si>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</si>
  <si>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</si>
  <si>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</si>
  <si>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</si>
  <si>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</si>
  <si>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</si>
  <si>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</si>
  <si>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</si>
  <si>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</si>
  <si>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</si>
  <si>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</si>
  <si>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</si>
  <si>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</si>
  <si>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</si>
  <si>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</si>
  <si>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</si>
  <si>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</si>
  <si>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</si>
  <si>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</si>
  <si>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</si>
  <si>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</si>
  <si>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</si>
  <si>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</si>
  <si>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</si>
  <si>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</si>
  <si>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Iraq</t>
  </si>
  <si>
    <t>PwC</t>
  </si>
  <si>
    <t>Yes</t>
  </si>
  <si>
    <t>N/A</t>
  </si>
  <si>
    <t>USD</t>
  </si>
  <si>
    <t>Omran Rabieh</t>
  </si>
  <si>
    <t>omran.rabieh@iq.pwc.com</t>
  </si>
  <si>
    <t>No</t>
  </si>
  <si>
    <t>3.1, 3.2, 3.3, 3.4</t>
  </si>
  <si>
    <t>2.8.2</t>
  </si>
  <si>
    <t>Not applicable</t>
  </si>
  <si>
    <t>Not available</t>
  </si>
  <si>
    <t>No public repositor for Oil licenses</t>
  </si>
  <si>
    <t>Bentonite, volume</t>
  </si>
  <si>
    <t>Phosphate, volume</t>
  </si>
  <si>
    <t>Recent/New Clays, volume</t>
  </si>
  <si>
    <t>Gravel and Sand, volume</t>
  </si>
  <si>
    <t>http://ieiti.org.iq/uploads/2014%20Report/IEITI%202014%20Final%20Report%20-%20English.pdf</t>
  </si>
  <si>
    <t>3.5,</t>
  </si>
  <si>
    <t>Central Statistical Organization, Ministry of Planning</t>
  </si>
  <si>
    <t>Rumaila Field</t>
  </si>
  <si>
    <t>West Qurna 1</t>
  </si>
  <si>
    <t>Zubair</t>
  </si>
  <si>
    <t>Halfaya</t>
  </si>
  <si>
    <t>ApiOil Limited</t>
  </si>
  <si>
    <t>North Petroleum</t>
  </si>
  <si>
    <t>ENI Trading</t>
  </si>
  <si>
    <t>Exxonmobil</t>
  </si>
  <si>
    <t>GS Caltex Corporation</t>
  </si>
  <si>
    <t>Koch Supply</t>
  </si>
  <si>
    <t>Petrobras</t>
  </si>
  <si>
    <t>PETROGAL</t>
  </si>
  <si>
    <t>Phillips</t>
  </si>
  <si>
    <t>REPSOL</t>
  </si>
  <si>
    <t>SARAS</t>
  </si>
  <si>
    <t>Sinochem</t>
  </si>
  <si>
    <t>SK Energy</t>
  </si>
  <si>
    <t>SOCAR</t>
  </si>
  <si>
    <t>VITOL</t>
  </si>
  <si>
    <t>http://www.cosit.gov.iq/documents/statistics_ar/national_accounts/national_income/full_reports/%D8%A7%D9%84%D8%AA%D9%82%D8%AF%D9%8A%D8%B1%D8%A7%D8%AA%20%D8%A7%D9%84%D9%81%D8%B9%D9%84%D9%8A%D8%A9%20%D9%84%D9%84%D9%86%D8%A7%D8%AA%D8%AC%20%D8%A7%D9%84%D9%85%D8%AD%D9%84%D9%8A%20%D8%A7%D9%84%D8%A7%D8%AC%D9%85%D8%A7%D9%84%D9%8A/%D8%A7%D9%84%D8%AA%D9%82%D8%AF%D9%8A%D8%B1%D8%A7%D8%AA%20%D8%A7%D9%84%D8%A7%D9%88%D9%84%D9%8A%D8%A9%20%D9%84%D9%84%D9%86%D8%A7%D8%AA%D8%AC%20%D8%A7%D9%84%D9%85%D8%AD%D9%84%D9%8A%20%D8%A7%D9%84%D8%A7%D8%AC%D9%85%D8%A7%D9%84%D9%8A%202014.pdf</t>
  </si>
  <si>
    <t>Raw Salt / Basra</t>
  </si>
  <si>
    <t>Iron (Al Hussainiat, Anbar )</t>
  </si>
  <si>
    <t>Oil, value</t>
  </si>
  <si>
    <t>There were no signature bonuses payments made during 2014 related to previous licensing rounds.</t>
  </si>
  <si>
    <t>http://www.cbi.iq/documents/AnnualEconomic_report%202014_f.pdf</t>
  </si>
  <si>
    <t>Central Bank of Iraq, Annual Economic Report 2014</t>
  </si>
  <si>
    <t>IQD</t>
  </si>
  <si>
    <t>USD was also used</t>
  </si>
  <si>
    <t>2.2</t>
  </si>
  <si>
    <t>Sm3</t>
  </si>
  <si>
    <t>[1]</t>
  </si>
  <si>
    <t>[2]</t>
  </si>
  <si>
    <t>Corporate income tax for the year 2014 was deducted by the Ministry of Oil during year 2015. Please refer to point 3.19 in the report for further details.</t>
  </si>
  <si>
    <t>Included and reconciled</t>
  </si>
  <si>
    <t>Pertamina</t>
  </si>
  <si>
    <t>Tonnes</t>
  </si>
  <si>
    <t>1 032 485 867 Barrels = 164 165 252.85 Sm3</t>
  </si>
  <si>
    <t>Sm3 o.e.</t>
  </si>
  <si>
    <t>NA</t>
  </si>
  <si>
    <t>Bharat Oman Refineries Limited</t>
  </si>
  <si>
    <t>Bharat Petroleum Corporation LTD.</t>
  </si>
  <si>
    <t>CEPSA TRADING SAU</t>
  </si>
  <si>
    <t>Chevron Products Co. A Division Of Chevron U.S.A. Inc.</t>
  </si>
  <si>
    <t>China Offshore Oil (Singapore) International Pte Ltd</t>
  </si>
  <si>
    <t>ERG Supply &amp;Trading S.P.A</t>
  </si>
  <si>
    <t>GUNVOR SA</t>
  </si>
  <si>
    <t>Hindustan Petroleum Corporation Ltd. – India</t>
  </si>
  <si>
    <t>HPCL - Mittal Energy Limited</t>
  </si>
  <si>
    <t>JX Nippon Oil &amp; Energy Corporation</t>
  </si>
  <si>
    <t>LITASCO MIDDLE EAST DMCC</t>
  </si>
  <si>
    <t>Petro Diamond Company limited</t>
  </si>
  <si>
    <t>PETCO Trading Labuan Company</t>
  </si>
  <si>
    <t>Toyota Tsusho Corporation</t>
  </si>
  <si>
    <t>Valero Marketing &amp; Supply Co.</t>
  </si>
  <si>
    <t>China International (UNIPEC Asia Co. Ltd)</t>
  </si>
  <si>
    <t>Indian Oil Corporation</t>
  </si>
  <si>
    <t>General Commission of Taxes</t>
  </si>
  <si>
    <t>Withheld Corporate Income Tax</t>
  </si>
  <si>
    <t xml:space="preserve">Crude Oil Export </t>
  </si>
  <si>
    <t>Iraq Oil Marketing Company (SOMO)</t>
  </si>
  <si>
    <t>Signature bonuses</t>
  </si>
  <si>
    <t>Petroleum Contracts &amp; Licensing Directorate (PCLD)</t>
  </si>
  <si>
    <t>Missan Oil Fields</t>
  </si>
  <si>
    <t>BP Oil</t>
  </si>
  <si>
    <t>China Nationl United Oil Corporation (China Oil)</t>
  </si>
  <si>
    <t>IPLOM International S.A.</t>
  </si>
  <si>
    <t>Motor Oil Hellas Corinth Refineries S.A</t>
  </si>
  <si>
    <t>Shell</t>
  </si>
  <si>
    <t>TOTSA (TOTAL OIL TRADING S.A.)</t>
  </si>
  <si>
    <t>Turkish Petroleum Refineries Corp. (TUPRAS)</t>
  </si>
  <si>
    <t>Modify entry in "unit" column if other than default.</t>
  </si>
  <si>
    <t>Add rows as necessary</t>
  </si>
  <si>
    <t>Add rows if necessary, per registry</t>
  </si>
  <si>
    <t>Add/remove rows as necessary, per registry</t>
  </si>
  <si>
    <t>Silica Sand (Glass &amp; Ceramic)</t>
  </si>
  <si>
    <t>Silica Sand (White Cement)</t>
  </si>
  <si>
    <t>Silica Sand (Black Cement)</t>
  </si>
  <si>
    <t>Silica Sand, volume</t>
  </si>
  <si>
    <t>Kaolin, volume</t>
  </si>
  <si>
    <t>Raw Salt, volume</t>
  </si>
  <si>
    <t>Iron, volume</t>
  </si>
  <si>
    <t>Salt, volume</t>
  </si>
  <si>
    <t>Industrial Salt / Samawa</t>
  </si>
  <si>
    <t>1135321786 Barrels= 180502048,714 Sm3</t>
  </si>
  <si>
    <t>Page 42 of the 2014 EITI Report</t>
  </si>
  <si>
    <t>Page 54 of the 2014 EITI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</si>
</sst>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0.00_ ;\-#,##0.00\ "/>
  </numFmts>
  <fonts count="36">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0">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medium">
        <color indexed="64"/>
      </left>
      <right style="thin">
        <color auto="1"/>
      </right>
      <top style="thin">
        <color auto="1"/>
      </top>
      <bottom style="medium">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0">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7"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9"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1" fillId="0" borderId="16"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7" fillId="3" borderId="11" xfId="27" applyFont="1" applyBorder="1" applyAlignment="1">
      <alignment vertical="center" wrapText="1"/>
    </xf>
    <xf numFmtId="0" fontId="11" fillId="4" borderId="13" xfId="0" applyFont="1" applyFill="1" applyBorder="1" applyAlignment="1">
      <alignment horizontal="left" wrapText="1"/>
    </xf>
    <xf numFmtId="164" fontId="11" fillId="4" borderId="15" xfId="0" applyNumberFormat="1" applyFont="1" applyFill="1" applyBorder="1" applyAlignment="1">
      <alignment horizontal="left" wrapText="1"/>
    </xf>
    <xf numFmtId="0" fontId="11" fillId="4" borderId="15" xfId="0" applyFont="1" applyFill="1" applyBorder="1" applyAlignment="1">
      <alignment horizontal="left" wrapText="1"/>
    </xf>
    <xf numFmtId="0" fontId="11" fillId="5" borderId="15"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0" fillId="10" borderId="0" xfId="0" applyFill="1" applyBorder="1" applyAlignment="1">
      <alignment wrapText="1"/>
    </xf>
    <xf numFmtId="0" fontId="2" fillId="10" borderId="0" xfId="0" applyFont="1" applyFill="1" applyBorder="1"/>
    <xf numFmtId="0" fontId="2" fillId="10" borderId="9" xfId="0" applyFont="1" applyFill="1" applyBorder="1"/>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9" xfId="0" applyFont="1" applyBorder="1"/>
    <xf numFmtId="0" fontId="11" fillId="10" borderId="15" xfId="0" applyFont="1" applyFill="1" applyBorder="1" applyAlignment="1">
      <alignment horizontal="left" wrapText="1"/>
    </xf>
    <xf numFmtId="0" fontId="11" fillId="10" borderId="18" xfId="0" applyFont="1" applyFill="1" applyBorder="1" applyAlignment="1">
      <alignment horizontal="left" wrapText="1"/>
    </xf>
    <xf numFmtId="0" fontId="3" fillId="0" borderId="9" xfId="0" applyFont="1" applyBorder="1" applyAlignment="1">
      <alignment vertical="center" wrapText="1"/>
    </xf>
    <xf numFmtId="0" fontId="2"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7" xfId="245" applyNumberFormat="1" applyFont="1" applyBorder="1" applyAlignment="1">
      <alignment vertical="center" wrapText="1"/>
    </xf>
    <xf numFmtId="3" fontId="3" fillId="0" borderId="7" xfId="245" applyNumberFormat="1" applyFont="1" applyFill="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2" xfId="0" applyFont="1" applyBorder="1"/>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3" xfId="320" applyFont="1" applyAlignment="1">
      <alignment horizontal="left" vertical="center" wrapText="1"/>
    </xf>
    <xf numFmtId="0" fontId="31" fillId="0" borderId="0" xfId="128" applyFont="1"/>
    <xf numFmtId="0" fontId="30" fillId="13" borderId="24" xfId="320" applyFont="1" applyBorder="1" applyAlignment="1">
      <alignment horizontal="left" vertical="center" wrapText="1"/>
    </xf>
    <xf numFmtId="0" fontId="32" fillId="0" borderId="0" xfId="0" applyFont="1" applyBorder="1"/>
    <xf numFmtId="0" fontId="33" fillId="0" borderId="0" xfId="0" applyFont="1" applyBorder="1"/>
    <xf numFmtId="0" fontId="11" fillId="4" borderId="16" xfId="0" applyFont="1" applyFill="1" applyBorder="1" applyAlignment="1">
      <alignment horizontal="left" wrapText="1"/>
    </xf>
    <xf numFmtId="0" fontId="32"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wrapText="1"/>
    </xf>
    <xf numFmtId="0" fontId="11" fillId="0" borderId="0" xfId="0" applyFont="1" applyAlignment="1">
      <alignment horizontal="left" vertical="center" wrapText="1"/>
    </xf>
    <xf numFmtId="0" fontId="11" fillId="0" borderId="0" xfId="0" applyFont="1" applyBorder="1"/>
    <xf numFmtId="164" fontId="11" fillId="4" borderId="19" xfId="0" applyNumberFormat="1" applyFont="1" applyFill="1" applyBorder="1" applyAlignment="1">
      <alignment horizontal="left" wrapText="1"/>
    </xf>
    <xf numFmtId="164" fontId="11" fillId="4" borderId="27" xfId="0" applyNumberFormat="1" applyFont="1" applyFill="1" applyBorder="1" applyAlignment="1">
      <alignment horizontal="left" wrapText="1"/>
    </xf>
    <xf numFmtId="164" fontId="11" fillId="4" borderId="35" xfId="0" applyNumberFormat="1" applyFont="1" applyFill="1" applyBorder="1" applyAlignment="1">
      <alignment horizontal="left" wrapText="1"/>
    </xf>
    <xf numFmtId="0" fontId="11" fillId="4" borderId="36" xfId="0" applyFont="1" applyFill="1" applyBorder="1" applyAlignment="1">
      <alignment horizontal="left" vertical="center"/>
    </xf>
    <xf numFmtId="0" fontId="32" fillId="0" borderId="9" xfId="0" applyFont="1" applyBorder="1"/>
    <xf numFmtId="0" fontId="11" fillId="0" borderId="38" xfId="0" applyFont="1" applyBorder="1"/>
    <xf numFmtId="0" fontId="5" fillId="10" borderId="17" xfId="128" applyFill="1" applyBorder="1" applyAlignment="1">
      <alignment horizontal="left" wrapText="1"/>
    </xf>
    <xf numFmtId="43" fontId="11" fillId="4" borderId="29" xfId="245" applyFont="1" applyFill="1" applyBorder="1" applyAlignment="1">
      <alignment horizontal="left" wrapText="1"/>
    </xf>
    <xf numFmtId="43" fontId="11" fillId="4" borderId="35" xfId="245" applyFont="1" applyFill="1" applyBorder="1" applyAlignment="1">
      <alignment horizontal="left" wrapText="1"/>
    </xf>
    <xf numFmtId="0" fontId="11" fillId="6" borderId="4" xfId="0" applyFont="1" applyFill="1" applyBorder="1"/>
    <xf numFmtId="0" fontId="11" fillId="6" borderId="14" xfId="0" applyFont="1" applyFill="1" applyBorder="1"/>
    <xf numFmtId="0" fontId="14" fillId="6" borderId="0" xfId="0" applyFont="1" applyFill="1" applyBorder="1"/>
    <xf numFmtId="0" fontId="11" fillId="6" borderId="0" xfId="0" applyFont="1" applyFill="1" applyBorder="1"/>
    <xf numFmtId="0" fontId="15" fillId="6" borderId="14" xfId="0" applyFont="1" applyFill="1" applyBorder="1"/>
    <xf numFmtId="0" fontId="14" fillId="6" borderId="14" xfId="0" applyFont="1" applyFill="1" applyBorder="1"/>
    <xf numFmtId="0" fontId="11" fillId="6" borderId="14" xfId="0" applyFont="1" applyFill="1" applyBorder="1" applyAlignment="1">
      <alignment wrapText="1"/>
    </xf>
    <xf numFmtId="0" fontId="11" fillId="6" borderId="9" xfId="0" applyFont="1" applyFill="1" applyBorder="1"/>
    <xf numFmtId="3" fontId="2" fillId="6" borderId="7" xfId="245" applyNumberFormat="1" applyFont="1" applyFill="1" applyBorder="1" applyAlignment="1">
      <alignment vertical="center" wrapText="1"/>
    </xf>
    <xf numFmtId="0" fontId="5" fillId="4" borderId="15" xfId="128" applyFill="1" applyBorder="1" applyAlignment="1">
      <alignment horizontal="left" wrapText="1"/>
    </xf>
    <xf numFmtId="3" fontId="0" fillId="10" borderId="0" xfId="0" applyNumberFormat="1" applyFill="1" applyBorder="1" applyAlignment="1">
      <alignment wrapText="1"/>
    </xf>
    <xf numFmtId="3" fontId="2" fillId="4" borderId="0" xfId="0" applyNumberFormat="1" applyFont="1" applyFill="1"/>
    <xf numFmtId="0" fontId="2" fillId="4" borderId="0" xfId="0" applyFont="1" applyFill="1"/>
    <xf numFmtId="4" fontId="2" fillId="4" borderId="0" xfId="0" applyNumberFormat="1" applyFont="1" applyFill="1"/>
    <xf numFmtId="164" fontId="11" fillId="4" borderId="29"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43" fontId="11" fillId="4" borderId="15" xfId="245" applyFont="1" applyFill="1" applyBorder="1" applyAlignment="1">
      <alignment horizontal="left" wrapText="1"/>
    </xf>
    <xf numFmtId="0" fontId="11" fillId="4" borderId="30" xfId="0" applyNumberFormat="1" applyFont="1" applyFill="1" applyBorder="1" applyAlignment="1">
      <alignment horizontal="left" wrapText="1"/>
    </xf>
    <xf numFmtId="0" fontId="11" fillId="0" borderId="0" xfId="0" applyNumberFormat="1" applyFont="1" applyAlignment="1">
      <alignment horizontal="left" vertical="center" wrapText="1"/>
    </xf>
    <xf numFmtId="0" fontId="14" fillId="0" borderId="0" xfId="0" applyNumberFormat="1" applyFont="1" applyAlignment="1">
      <alignment horizontal="left" vertical="center"/>
    </xf>
    <xf numFmtId="0" fontId="5" fillId="4" borderId="30" xfId="128" applyNumberFormat="1" applyFill="1" applyBorder="1" applyAlignment="1">
      <alignment horizontal="left" wrapText="1"/>
    </xf>
    <xf numFmtId="0" fontId="11" fillId="5" borderId="30" xfId="0" applyNumberFormat="1" applyFont="1" applyFill="1" applyBorder="1" applyAlignment="1">
      <alignment horizontal="left" wrapText="1"/>
    </xf>
    <xf numFmtId="0" fontId="11" fillId="11" borderId="30" xfId="0" applyNumberFormat="1" applyFont="1" applyFill="1" applyBorder="1" applyAlignment="1">
      <alignment horizontal="left" wrapText="1"/>
    </xf>
    <xf numFmtId="0" fontId="11" fillId="5" borderId="32" xfId="0" applyNumberFormat="1" applyFont="1" applyFill="1" applyBorder="1" applyAlignment="1">
      <alignment horizontal="left" wrapText="1"/>
    </xf>
    <xf numFmtId="0" fontId="11" fillId="6" borderId="0" xfId="0" applyNumberFormat="1" applyFont="1" applyFill="1" applyBorder="1" applyAlignment="1">
      <alignment horizontal="left" wrapText="1"/>
    </xf>
    <xf numFmtId="0" fontId="11" fillId="4" borderId="28" xfId="0" applyNumberFormat="1" applyFont="1" applyFill="1" applyBorder="1" applyAlignment="1">
      <alignment horizontal="left" wrapText="1"/>
    </xf>
    <xf numFmtId="0" fontId="11" fillId="10" borderId="32"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3" fontId="14" fillId="0" borderId="2" xfId="0" applyNumberFormat="1" applyFont="1" applyBorder="1" applyAlignment="1">
      <alignment vertical="top"/>
    </xf>
    <xf numFmtId="0" fontId="34" fillId="0" borderId="0" xfId="0" applyFont="1" applyAlignment="1"/>
    <xf numFmtId="0" fontId="9" fillId="0" borderId="4" xfId="0" applyFont="1" applyBorder="1" applyAlignment="1">
      <alignment horizontal="left"/>
    </xf>
    <xf numFmtId="0" fontId="0" fillId="0" borderId="4" xfId="0" applyBorder="1" applyAlignment="1"/>
    <xf numFmtId="165" fontId="11" fillId="4" borderId="29" xfId="245" applyNumberFormat="1" applyFont="1" applyFill="1" applyBorder="1" applyAlignment="1">
      <alignment horizontal="left" wrapText="1"/>
    </xf>
    <xf numFmtId="164" fontId="11" fillId="4" borderId="19" xfId="0" applyNumberFormat="1" applyFont="1" applyFill="1" applyBorder="1" applyAlignment="1">
      <alignment horizontal="left" wrapText="1"/>
    </xf>
    <xf numFmtId="166" fontId="11" fillId="4" borderId="26" xfId="245" applyNumberFormat="1" applyFont="1" applyFill="1" applyBorder="1" applyAlignment="1">
      <alignment horizontal="right" wrapText="1"/>
    </xf>
    <xf numFmtId="166" fontId="11" fillId="4" borderId="29" xfId="245" applyNumberFormat="1" applyFont="1" applyFill="1" applyBorder="1" applyAlignment="1">
      <alignment horizontal="right"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29" xfId="0" applyFont="1" applyFill="1" applyBorder="1" applyAlignment="1">
      <alignment horizontal="left" wrapText="1"/>
    </xf>
    <xf numFmtId="0" fontId="11" fillId="5" borderId="19" xfId="0" applyFont="1" applyFill="1" applyBorder="1" applyAlignment="1">
      <alignment horizontal="left" wrapText="1"/>
    </xf>
    <xf numFmtId="164" fontId="11" fillId="4" borderId="29"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0" fontId="11" fillId="10" borderId="29" xfId="0" applyFont="1" applyFill="1" applyBorder="1" applyAlignment="1">
      <alignment horizontal="left" wrapText="1"/>
    </xf>
    <xf numFmtId="0" fontId="11" fillId="10" borderId="19" xfId="0" applyFont="1" applyFill="1" applyBorder="1" applyAlignment="1">
      <alignment horizontal="left" wrapText="1"/>
    </xf>
    <xf numFmtId="0" fontId="11" fillId="10" borderId="35" xfId="0" applyFont="1" applyFill="1" applyBorder="1" applyAlignment="1">
      <alignment horizontal="left" wrapText="1"/>
    </xf>
    <xf numFmtId="0" fontId="11" fillId="10" borderId="20" xfId="0" applyFont="1" applyFill="1" applyBorder="1" applyAlignment="1">
      <alignment horizontal="left" wrapText="1"/>
    </xf>
    <xf numFmtId="0" fontId="11" fillId="5" borderId="39" xfId="0" applyFont="1" applyFill="1" applyBorder="1" applyAlignment="1">
      <alignment horizontal="left" wrapText="1"/>
    </xf>
    <xf numFmtId="0" fontId="11" fillId="5" borderId="31" xfId="0" applyFont="1" applyFill="1" applyBorder="1" applyAlignment="1">
      <alignment horizontal="left" wrapText="1"/>
    </xf>
    <xf numFmtId="0" fontId="11" fillId="10" borderId="33" xfId="0" applyFont="1" applyFill="1" applyBorder="1" applyAlignment="1">
      <alignment horizontal="left" wrapText="1"/>
    </xf>
    <xf numFmtId="0" fontId="11" fillId="10" borderId="34"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 fillId="0" borderId="0" xfId="0" applyFont="1" applyAlignment="1">
      <alignment wrapText="1"/>
    </xf>
    <xf numFmtId="0" fontId="26" fillId="0" borderId="2" xfId="0" applyFont="1" applyBorder="1" applyAlignment="1">
      <alignment horizontal="left" vertical="top" wrapText="1"/>
    </xf>
    <xf numFmtId="0" fontId="35" fillId="0" borderId="0" xfId="0" applyFont="1" applyBorder="1" applyAlignment="1">
      <alignment horizontal="left" vertical="top" wrapText="1"/>
    </xf>
    <xf numFmtId="0" fontId="35" fillId="0" borderId="7" xfId="0" applyFont="1" applyBorder="1" applyAlignment="1">
      <alignment horizontal="left" vertical="top" wrapText="1"/>
    </xf>
    <xf numFmtId="0" fontId="29" fillId="0" borderId="37"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165" fontId="11" fillId="4" borderId="35" xfId="245" applyNumberFormat="1" applyFont="1" applyFill="1" applyBorder="1" applyAlignment="1">
      <alignment horizontal="left"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ieiti.org.iq/uploads/2014%20Report/IEITI%202014%20Final%20Report%20-%20English.pdf" TargetMode="External"/><Relationship Id="rId1" Type="http://schemas.openxmlformats.org/officeDocument/2006/relationships/hyperlink" Target="mailto:omran.rabieh@iq.pwc.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bi.iq/documents/AnnualEconomic_report%202014_f.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36"/>
    <col min="2" max="2" width="30.4140625" style="36" customWidth="1"/>
    <col min="3" max="3" width="37.9140625" style="36" customWidth="1"/>
    <col min="4" max="4" width="85.9140625" style="36" customWidth="1"/>
    <col min="5" max="16384" width="3.5" style="36"/>
  </cols>
  <sheetData>
    <row r="1" spans="2:4" ht="15.9" customHeight="1"/>
    <row r="2" spans="2:4" ht="20">
      <c r="B2" s="166" t="s">
        <v>132</v>
      </c>
      <c r="C2" s="163"/>
      <c r="D2" s="163"/>
    </row>
    <row r="3" spans="2:4" ht="15.9" customHeight="1">
      <c r="B3" s="37" t="s">
        <v>207</v>
      </c>
      <c r="C3" s="37"/>
      <c r="D3" s="37"/>
    </row>
    <row r="4" spans="2:4" ht="15.9" customHeight="1">
      <c r="B4" s="34"/>
      <c r="C4" s="35"/>
      <c r="D4" s="35"/>
    </row>
    <row r="5" spans="2:4" ht="15.9" customHeight="1">
      <c r="B5" s="35" t="s">
        <v>25</v>
      </c>
      <c r="C5" s="35"/>
      <c r="D5" s="35"/>
    </row>
    <row r="6" spans="2:4" ht="15.9" customHeight="1">
      <c r="B6" s="167" t="s">
        <v>21</v>
      </c>
      <c r="C6" s="167"/>
      <c r="D6" s="167"/>
    </row>
    <row r="7" spans="2:4" ht="15.9" customHeight="1">
      <c r="B7" s="167"/>
      <c r="C7" s="167"/>
      <c r="D7" s="167"/>
    </row>
    <row r="8" spans="2:4" ht="15.9" customHeight="1">
      <c r="B8" s="162"/>
      <c r="C8" s="163"/>
      <c r="D8" s="163"/>
    </row>
    <row r="9" spans="2:4" ht="15.9" customHeight="1">
      <c r="B9" s="162" t="s">
        <v>133</v>
      </c>
      <c r="C9" s="163"/>
      <c r="D9" s="163"/>
    </row>
    <row r="10" spans="2:4" ht="15.9" customHeight="1">
      <c r="B10" s="162" t="s">
        <v>34</v>
      </c>
      <c r="C10" s="163"/>
      <c r="D10" s="163"/>
    </row>
    <row r="11" spans="2:4" ht="15.9" customHeight="1">
      <c r="B11" s="162"/>
      <c r="C11" s="163"/>
      <c r="D11" s="163"/>
    </row>
    <row r="12" spans="2:4" ht="15.9" customHeight="1">
      <c r="B12" s="162" t="s">
        <v>35</v>
      </c>
      <c r="C12" s="163"/>
      <c r="D12" s="163"/>
    </row>
    <row r="13" spans="2:4" ht="15.9" customHeight="1">
      <c r="B13" s="162" t="s">
        <v>131</v>
      </c>
      <c r="C13" s="163"/>
      <c r="D13" s="163"/>
    </row>
    <row r="14" spans="2:4" ht="15.9" customHeight="1">
      <c r="B14" s="162" t="s">
        <v>22</v>
      </c>
      <c r="C14" s="163"/>
      <c r="D14" s="163"/>
    </row>
    <row r="15" spans="2:4" ht="15.9" customHeight="1">
      <c r="B15" s="162" t="s">
        <v>39</v>
      </c>
      <c r="C15" s="163"/>
      <c r="D15" s="163"/>
    </row>
    <row r="16" spans="2:4" ht="15.9" customHeight="1">
      <c r="B16" s="162"/>
      <c r="C16" s="163"/>
      <c r="D16" s="163"/>
    </row>
    <row r="17" spans="2:4" ht="15.9" customHeight="1">
      <c r="B17" s="165" t="s">
        <v>23</v>
      </c>
      <c r="C17" s="163"/>
      <c r="D17" s="108"/>
    </row>
    <row r="18" spans="2:4" ht="15.9" customHeight="1">
      <c r="B18" s="164" t="s">
        <v>24</v>
      </c>
      <c r="C18" s="163"/>
      <c r="D18" s="108"/>
    </row>
    <row r="19" spans="2:4" ht="15.9" customHeight="1">
      <c r="B19" s="39"/>
      <c r="C19" s="39"/>
      <c r="D19" s="39"/>
    </row>
    <row r="20" spans="2:4" ht="15.9" customHeight="1">
      <c r="B20" s="38"/>
      <c r="C20" s="38"/>
      <c r="D20" s="38"/>
    </row>
    <row r="21" spans="2:4" ht="15.9" customHeight="1">
      <c r="B21" s="38" t="s">
        <v>188</v>
      </c>
      <c r="C21" s="38"/>
      <c r="D21" s="109" t="s">
        <v>187</v>
      </c>
    </row>
    <row r="22" spans="2:4" ht="15.9"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6"/>
  <sheetViews>
    <sheetView showGridLines="0" zoomScale="85" zoomScaleNormal="85" workbookViewId="0"/>
  </sheetViews>
  <sheetFormatPr defaultColWidth="3.5" defaultRowHeight="24" customHeight="1"/>
  <cols>
    <col min="1" max="1" width="3.5" style="17"/>
    <col min="2" max="2" width="53.4140625" style="17" customWidth="1"/>
    <col min="3" max="3" width="27" style="17" customWidth="1"/>
    <col min="4" max="4" width="60.4140625" style="17" customWidth="1"/>
    <col min="5" max="5" width="38.4140625" style="18" customWidth="1"/>
    <col min="6" max="16384" width="3.5" style="17"/>
  </cols>
  <sheetData>
    <row r="1" spans="1:5" ht="15.9" customHeight="1">
      <c r="E1" s="17"/>
    </row>
    <row r="2" spans="1:5" ht="24.9" customHeight="1">
      <c r="B2" s="19" t="s">
        <v>130</v>
      </c>
      <c r="E2" s="17"/>
    </row>
    <row r="3" spans="1:5" ht="15.9" customHeight="1">
      <c r="B3" s="33" t="s">
        <v>36</v>
      </c>
      <c r="E3" s="17"/>
    </row>
    <row r="4" spans="1:5" ht="15.9" customHeight="1" thickBot="1">
      <c r="D4" s="40" t="s">
        <v>15</v>
      </c>
      <c r="E4" s="40" t="s">
        <v>185</v>
      </c>
    </row>
    <row r="5" spans="1:5" ht="15.9" customHeight="1" thickTop="1">
      <c r="B5" s="21" t="s">
        <v>27</v>
      </c>
      <c r="C5" s="28"/>
      <c r="D5" s="42" t="s">
        <v>208</v>
      </c>
      <c r="E5" s="101"/>
    </row>
    <row r="6" spans="1:5" ht="15.9" customHeight="1">
      <c r="B6" s="23" t="s">
        <v>28</v>
      </c>
      <c r="C6" s="21" t="s">
        <v>6</v>
      </c>
      <c r="D6" s="43">
        <v>41640</v>
      </c>
      <c r="E6" s="101"/>
    </row>
    <row r="7" spans="1:5" ht="15.9" customHeight="1">
      <c r="B7" s="22"/>
      <c r="C7" s="21" t="s">
        <v>7</v>
      </c>
      <c r="D7" s="43">
        <v>42004</v>
      </c>
      <c r="E7" s="101"/>
    </row>
    <row r="8" spans="1:5" ht="15.9" customHeight="1">
      <c r="B8" s="21" t="s">
        <v>29</v>
      </c>
      <c r="C8" s="20"/>
      <c r="D8" s="44" t="s">
        <v>209</v>
      </c>
      <c r="E8" s="101"/>
    </row>
    <row r="9" spans="1:5" ht="15.9" customHeight="1">
      <c r="B9" s="21" t="s">
        <v>30</v>
      </c>
      <c r="C9" s="21"/>
      <c r="D9" s="43">
        <v>42365</v>
      </c>
      <c r="E9" s="101"/>
    </row>
    <row r="10" spans="1:5" ht="15.9" customHeight="1">
      <c r="B10" s="23" t="s">
        <v>31</v>
      </c>
      <c r="C10" s="21" t="s">
        <v>8</v>
      </c>
      <c r="D10" s="44" t="s">
        <v>210</v>
      </c>
      <c r="E10" s="101"/>
    </row>
    <row r="11" spans="1:5" ht="15.9" customHeight="1">
      <c r="B11" s="30"/>
      <c r="C11" s="21" t="s">
        <v>9</v>
      </c>
      <c r="D11" s="44" t="s">
        <v>210</v>
      </c>
      <c r="E11" s="101"/>
    </row>
    <row r="12" spans="1:5" ht="15.9" customHeight="1">
      <c r="B12" s="24"/>
      <c r="C12" s="21" t="s">
        <v>10</v>
      </c>
      <c r="D12" s="44" t="s">
        <v>210</v>
      </c>
      <c r="E12" s="101"/>
    </row>
    <row r="13" spans="1:5" ht="15.9" customHeight="1">
      <c r="B13" s="24"/>
      <c r="C13" s="21" t="s">
        <v>11</v>
      </c>
      <c r="D13" s="45"/>
      <c r="E13" s="101"/>
    </row>
    <row r="14" spans="1:5" ht="15.9" customHeight="1">
      <c r="A14" s="115"/>
      <c r="B14" s="126" t="s">
        <v>32</v>
      </c>
      <c r="C14" s="23" t="s">
        <v>20</v>
      </c>
      <c r="D14" s="135" t="s">
        <v>225</v>
      </c>
      <c r="E14" s="101"/>
    </row>
    <row r="15" spans="1:5" ht="15.9" customHeight="1">
      <c r="B15" s="30"/>
      <c r="C15" s="28" t="s">
        <v>192</v>
      </c>
      <c r="D15" s="106" t="s">
        <v>219</v>
      </c>
      <c r="E15" s="101"/>
    </row>
    <row r="16" spans="1:5" ht="15.9" customHeight="1">
      <c r="C16" s="20" t="s">
        <v>12</v>
      </c>
      <c r="D16" s="45"/>
      <c r="E16" s="101"/>
    </row>
    <row r="17" spans="2:5" ht="15.9" customHeight="1">
      <c r="B17" s="21" t="s">
        <v>40</v>
      </c>
      <c r="C17" s="21"/>
      <c r="D17" s="44">
        <v>18</v>
      </c>
      <c r="E17" s="101"/>
    </row>
    <row r="18" spans="2:5" ht="15.9" customHeight="1">
      <c r="B18" s="21" t="s">
        <v>41</v>
      </c>
      <c r="C18" s="21"/>
      <c r="D18" s="44">
        <v>62</v>
      </c>
      <c r="E18" s="101"/>
    </row>
    <row r="19" spans="2:5" ht="15.9" customHeight="1">
      <c r="B19" s="23" t="s">
        <v>44</v>
      </c>
      <c r="C19" s="21" t="s">
        <v>136</v>
      </c>
      <c r="D19" s="43" t="s">
        <v>254</v>
      </c>
      <c r="E19" s="101" t="s">
        <v>255</v>
      </c>
    </row>
    <row r="20" spans="2:5" ht="15.9" customHeight="1">
      <c r="B20" s="22"/>
      <c r="C20" s="21" t="s">
        <v>134</v>
      </c>
      <c r="D20" s="142">
        <v>1166</v>
      </c>
      <c r="E20" s="101"/>
    </row>
    <row r="21" spans="2:5" ht="15.9" customHeight="1">
      <c r="B21" s="126" t="s">
        <v>33</v>
      </c>
      <c r="C21" s="127" t="s">
        <v>13</v>
      </c>
      <c r="D21" s="44" t="s">
        <v>210</v>
      </c>
      <c r="E21" s="101"/>
    </row>
    <row r="22" spans="2:5" ht="15.9" customHeight="1">
      <c r="B22" s="128"/>
      <c r="C22" s="127" t="s">
        <v>14</v>
      </c>
      <c r="D22" s="44" t="s">
        <v>210</v>
      </c>
      <c r="E22" s="101"/>
    </row>
    <row r="23" spans="2:5" ht="15.9" customHeight="1">
      <c r="B23" s="129"/>
      <c r="C23" s="126" t="s">
        <v>26</v>
      </c>
      <c r="D23" s="44" t="s">
        <v>218</v>
      </c>
      <c r="E23" s="101"/>
    </row>
    <row r="24" spans="2:5" ht="15.9" customHeight="1">
      <c r="B24" s="23" t="s">
        <v>142</v>
      </c>
      <c r="C24" s="21" t="s">
        <v>139</v>
      </c>
      <c r="D24" s="76" t="s">
        <v>213</v>
      </c>
      <c r="E24" s="101"/>
    </row>
    <row r="25" spans="2:5" ht="15.9" customHeight="1">
      <c r="B25" s="24"/>
      <c r="C25" s="21" t="s">
        <v>141</v>
      </c>
      <c r="D25" s="77" t="s">
        <v>209</v>
      </c>
      <c r="E25" s="101"/>
    </row>
    <row r="26" spans="2:5" ht="15.9" customHeight="1" thickBot="1">
      <c r="B26" s="20"/>
      <c r="C26" s="21" t="s">
        <v>140</v>
      </c>
      <c r="D26" s="123" t="s">
        <v>214</v>
      </c>
      <c r="E26" s="101"/>
    </row>
    <row r="27" spans="2:5" ht="15.9" customHeight="1" thickTop="1">
      <c r="B27" s="24"/>
      <c r="C27" s="24"/>
      <c r="D27" s="29"/>
      <c r="E27" s="17"/>
    </row>
    <row r="28" spans="2:5" ht="15.9" customHeight="1">
      <c r="B28" s="24"/>
      <c r="C28" s="24"/>
      <c r="D28" s="29"/>
    </row>
    <row r="29" spans="2:5" ht="15.9" customHeight="1"/>
    <row r="30" spans="2:5" ht="15.9" customHeight="1">
      <c r="E30" s="17"/>
    </row>
    <row r="31" spans="2:5" ht="15.9" customHeight="1">
      <c r="E31" s="17"/>
    </row>
    <row r="32" spans="2:5" ht="15.9" customHeight="1">
      <c r="E32" s="17"/>
    </row>
    <row r="33" spans="5:5" ht="15.9" customHeight="1">
      <c r="E33" s="17"/>
    </row>
    <row r="34" spans="5:5" ht="15.9" customHeight="1">
      <c r="E34" s="17"/>
    </row>
    <row r="35" spans="5:5" ht="15.9" customHeight="1">
      <c r="E35" s="17"/>
    </row>
    <row r="36" spans="5:5" ht="15.9" customHeight="1"/>
  </sheetData>
  <dataValidations count="2">
    <dataValidation allowBlank="1" sqref="D6:D7 D9 D19:D20"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 ref="D14"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5"/>
  <sheetViews>
    <sheetView showGridLines="0" tabSelected="1" topLeftCell="C34" zoomScale="85" zoomScaleNormal="85" zoomScalePageLayoutView="150" workbookViewId="0">
      <selection activeCell="F43" sqref="F43"/>
    </sheetView>
  </sheetViews>
  <sheetFormatPr defaultColWidth="3.5" defaultRowHeight="24" customHeight="1"/>
  <cols>
    <col min="1" max="1" width="3.5" style="17"/>
    <col min="2" max="2" width="55.58203125" style="17" customWidth="1"/>
    <col min="3" max="3" width="52" style="17" customWidth="1"/>
    <col min="4" max="4" width="35.4140625" style="17" bestFit="1" customWidth="1"/>
    <col min="5" max="5" width="15.08203125" style="17" bestFit="1" customWidth="1"/>
    <col min="6" max="6" width="32.9140625" style="144" bestFit="1" customWidth="1"/>
    <col min="7" max="7" width="32.08203125" style="18" customWidth="1"/>
    <col min="8" max="8" width="46.5" style="18" customWidth="1"/>
    <col min="9" max="16384" width="3.5" style="17"/>
  </cols>
  <sheetData>
    <row r="1" spans="2:8" ht="15.9" customHeight="1"/>
    <row r="2" spans="2:8" ht="24.9" customHeight="1">
      <c r="B2" s="19" t="s">
        <v>16</v>
      </c>
      <c r="C2" s="31"/>
      <c r="E2" s="40"/>
    </row>
    <row r="3" spans="2:8" ht="15.9" customHeight="1">
      <c r="B3" s="102"/>
      <c r="E3" s="40"/>
    </row>
    <row r="4" spans="2:8" ht="15" customHeight="1" thickBot="1">
      <c r="D4" s="40" t="s">
        <v>15</v>
      </c>
      <c r="E4" s="40" t="s">
        <v>143</v>
      </c>
      <c r="F4" s="145" t="s">
        <v>186</v>
      </c>
      <c r="G4" s="40" t="s">
        <v>185</v>
      </c>
      <c r="H4" s="25"/>
    </row>
    <row r="5" spans="2:8" ht="24.75" customHeight="1">
      <c r="B5" s="23" t="s">
        <v>146</v>
      </c>
      <c r="C5" s="127" t="s">
        <v>198</v>
      </c>
      <c r="D5" s="160">
        <v>100725309948.54201</v>
      </c>
      <c r="E5" s="118" t="s">
        <v>212</v>
      </c>
      <c r="F5" s="151" t="s">
        <v>247</v>
      </c>
      <c r="G5" s="103" t="s">
        <v>227</v>
      </c>
    </row>
    <row r="6" spans="2:8" ht="26.25" customHeight="1">
      <c r="B6" s="107" t="s">
        <v>298</v>
      </c>
      <c r="C6" s="127" t="s">
        <v>195</v>
      </c>
      <c r="D6" s="161">
        <v>234600000000</v>
      </c>
      <c r="E6" s="141" t="s">
        <v>212</v>
      </c>
      <c r="F6" s="143" t="s">
        <v>247</v>
      </c>
      <c r="G6" s="103" t="s">
        <v>227</v>
      </c>
    </row>
    <row r="7" spans="2:8" ht="16.5" customHeight="1">
      <c r="C7" s="132" t="s">
        <v>196</v>
      </c>
      <c r="D7" s="161">
        <v>84000000000</v>
      </c>
      <c r="E7" s="141" t="s">
        <v>212</v>
      </c>
      <c r="F7" s="143" t="s">
        <v>256</v>
      </c>
      <c r="G7" s="103"/>
    </row>
    <row r="8" spans="2:8" s="115" customFormat="1" ht="29.25" customHeight="1">
      <c r="B8" s="116"/>
      <c r="C8" s="127" t="s">
        <v>197</v>
      </c>
      <c r="D8" s="161">
        <v>90383361921.097763</v>
      </c>
      <c r="E8" s="141" t="s">
        <v>212</v>
      </c>
      <c r="F8" s="146" t="s">
        <v>252</v>
      </c>
      <c r="G8" s="103" t="s">
        <v>253</v>
      </c>
      <c r="H8" s="114"/>
    </row>
    <row r="9" spans="2:8" ht="15.9" customHeight="1">
      <c r="B9" s="24"/>
      <c r="C9" s="127" t="s">
        <v>199</v>
      </c>
      <c r="D9" s="161">
        <v>70934024818</v>
      </c>
      <c r="E9" s="141" t="s">
        <v>212</v>
      </c>
      <c r="F9" s="143">
        <v>3.5</v>
      </c>
      <c r="G9" s="103"/>
    </row>
    <row r="10" spans="2:8" ht="15.9" customHeight="1">
      <c r="B10" s="24"/>
      <c r="C10" s="127" t="s">
        <v>200</v>
      </c>
      <c r="D10" s="140" t="s">
        <v>219</v>
      </c>
      <c r="E10" s="141" t="s">
        <v>212</v>
      </c>
      <c r="F10" s="143"/>
      <c r="G10" s="103"/>
    </row>
    <row r="11" spans="2:8" ht="15.9" customHeight="1">
      <c r="B11" s="23" t="s">
        <v>147</v>
      </c>
      <c r="C11" s="127" t="s">
        <v>144</v>
      </c>
      <c r="D11" s="124">
        <v>164165252.85300002</v>
      </c>
      <c r="E11" s="153" t="s">
        <v>257</v>
      </c>
      <c r="F11" s="143" t="s">
        <v>216</v>
      </c>
      <c r="G11" s="103" t="s">
        <v>264</v>
      </c>
    </row>
    <row r="12" spans="2:8" ht="15.9" customHeight="1">
      <c r="B12" s="104" t="s">
        <v>298</v>
      </c>
      <c r="C12" s="127" t="s">
        <v>145</v>
      </c>
      <c r="D12" s="124">
        <v>11848690.711999999</v>
      </c>
      <c r="E12" s="141" t="s">
        <v>265</v>
      </c>
      <c r="F12" s="143">
        <v>3.27</v>
      </c>
      <c r="G12" s="103"/>
    </row>
    <row r="13" spans="2:8" s="115" customFormat="1" ht="15.9" customHeight="1">
      <c r="B13" s="104"/>
      <c r="C13" s="127" t="s">
        <v>309</v>
      </c>
      <c r="D13" s="124">
        <v>200148</v>
      </c>
      <c r="E13" s="141" t="s">
        <v>263</v>
      </c>
      <c r="F13" s="143">
        <v>5.6</v>
      </c>
      <c r="G13" s="103" t="s">
        <v>310</v>
      </c>
      <c r="H13" s="114"/>
    </row>
    <row r="14" spans="2:8" s="115" customFormat="1" ht="15.9" customHeight="1">
      <c r="B14" s="104"/>
      <c r="C14" s="127" t="s">
        <v>305</v>
      </c>
      <c r="D14" s="124">
        <v>89</v>
      </c>
      <c r="E14" s="141" t="s">
        <v>263</v>
      </c>
      <c r="F14" s="143">
        <v>5.6</v>
      </c>
      <c r="G14" s="103" t="s">
        <v>302</v>
      </c>
      <c r="H14" s="114"/>
    </row>
    <row r="15" spans="2:8" s="115" customFormat="1" ht="15.9" customHeight="1">
      <c r="B15" s="104"/>
      <c r="C15" s="127" t="s">
        <v>305</v>
      </c>
      <c r="D15" s="124">
        <v>2983</v>
      </c>
      <c r="E15" s="141" t="s">
        <v>263</v>
      </c>
      <c r="F15" s="143">
        <v>5.6</v>
      </c>
      <c r="G15" s="103" t="s">
        <v>303</v>
      </c>
      <c r="H15" s="114"/>
    </row>
    <row r="16" spans="2:8" s="115" customFormat="1" ht="15.9" customHeight="1">
      <c r="B16" s="104"/>
      <c r="C16" s="127" t="s">
        <v>305</v>
      </c>
      <c r="D16" s="124">
        <v>60</v>
      </c>
      <c r="E16" s="141" t="s">
        <v>263</v>
      </c>
      <c r="F16" s="143">
        <v>5.6</v>
      </c>
      <c r="G16" s="103" t="s">
        <v>304</v>
      </c>
      <c r="H16" s="114"/>
    </row>
    <row r="17" spans="1:8" ht="15.9" customHeight="1">
      <c r="B17" s="105"/>
      <c r="C17" s="21" t="s">
        <v>221</v>
      </c>
      <c r="D17" s="124">
        <v>255</v>
      </c>
      <c r="E17" s="141" t="s">
        <v>263</v>
      </c>
      <c r="F17" s="143">
        <v>5.6</v>
      </c>
      <c r="G17" s="103"/>
    </row>
    <row r="18" spans="1:8" s="115" customFormat="1" ht="15.9" customHeight="1">
      <c r="B18" s="105"/>
      <c r="C18" s="21" t="s">
        <v>223</v>
      </c>
      <c r="D18" s="124">
        <v>39</v>
      </c>
      <c r="E18" s="141" t="s">
        <v>263</v>
      </c>
      <c r="F18" s="143">
        <v>5.6</v>
      </c>
      <c r="G18" s="103"/>
      <c r="H18" s="114"/>
    </row>
    <row r="19" spans="1:8" s="115" customFormat="1" ht="15.9" customHeight="1">
      <c r="B19" s="105"/>
      <c r="C19" s="21" t="s">
        <v>224</v>
      </c>
      <c r="D19" s="124">
        <v>24</v>
      </c>
      <c r="E19" s="141" t="s">
        <v>263</v>
      </c>
      <c r="F19" s="143">
        <v>5.6</v>
      </c>
      <c r="G19" s="103"/>
      <c r="H19" s="114"/>
    </row>
    <row r="20" spans="1:8" s="115" customFormat="1" ht="15.9" customHeight="1">
      <c r="B20" s="105"/>
      <c r="C20" s="21" t="s">
        <v>307</v>
      </c>
      <c r="D20" s="124">
        <v>0</v>
      </c>
      <c r="E20" s="141" t="s">
        <v>263</v>
      </c>
      <c r="F20" s="143">
        <v>5.6</v>
      </c>
      <c r="G20" s="103" t="s">
        <v>248</v>
      </c>
      <c r="H20" s="114"/>
    </row>
    <row r="21" spans="1:8" s="115" customFormat="1" ht="15.9" customHeight="1">
      <c r="B21" s="105"/>
      <c r="C21" s="21" t="s">
        <v>308</v>
      </c>
      <c r="D21" s="124">
        <v>0</v>
      </c>
      <c r="E21" s="141" t="s">
        <v>263</v>
      </c>
      <c r="F21" s="143">
        <v>5.6</v>
      </c>
      <c r="G21" s="103" t="s">
        <v>249</v>
      </c>
      <c r="H21" s="114"/>
    </row>
    <row r="22" spans="1:8" s="115" customFormat="1" ht="15.9" customHeight="1">
      <c r="B22" s="105"/>
      <c r="C22" s="21" t="s">
        <v>306</v>
      </c>
      <c r="D22" s="124">
        <v>0</v>
      </c>
      <c r="E22" s="141" t="s">
        <v>263</v>
      </c>
      <c r="F22" s="143">
        <v>5.6</v>
      </c>
      <c r="G22" s="103"/>
      <c r="H22" s="114"/>
    </row>
    <row r="23" spans="1:8" ht="15.9" customHeight="1">
      <c r="B23" s="105"/>
      <c r="C23" s="21" t="s">
        <v>222</v>
      </c>
      <c r="D23" s="124">
        <v>34320</v>
      </c>
      <c r="E23" s="141" t="s">
        <v>263</v>
      </c>
      <c r="F23" s="143">
        <v>5.6</v>
      </c>
      <c r="G23" s="103"/>
    </row>
    <row r="24" spans="1:8" ht="15.9" customHeight="1">
      <c r="B24" s="23" t="s">
        <v>148</v>
      </c>
      <c r="C24" s="127" t="s">
        <v>250</v>
      </c>
      <c r="D24" s="158">
        <v>70934024818</v>
      </c>
      <c r="E24" s="141" t="s">
        <v>212</v>
      </c>
      <c r="F24" s="143" t="s">
        <v>226</v>
      </c>
      <c r="G24" s="103"/>
    </row>
    <row r="25" spans="1:8" s="115" customFormat="1" ht="15.9" customHeight="1">
      <c r="A25"/>
      <c r="B25" s="104" t="s">
        <v>298</v>
      </c>
      <c r="C25" s="127" t="s">
        <v>144</v>
      </c>
      <c r="D25" s="124" t="s">
        <v>219</v>
      </c>
      <c r="E25" s="159" t="s">
        <v>257</v>
      </c>
      <c r="F25" s="143"/>
      <c r="G25" s="103"/>
      <c r="H25" s="114"/>
    </row>
    <row r="26" spans="1:8" ht="15.9" customHeight="1">
      <c r="B26" s="104"/>
      <c r="C26" s="127" t="s">
        <v>145</v>
      </c>
      <c r="D26" s="140" t="s">
        <v>219</v>
      </c>
      <c r="E26" s="141"/>
      <c r="F26" s="143"/>
      <c r="G26" s="103"/>
    </row>
    <row r="27" spans="1:8" ht="15.9" customHeight="1">
      <c r="B27" s="23" t="s">
        <v>202</v>
      </c>
      <c r="C27" s="127" t="s">
        <v>201</v>
      </c>
      <c r="D27" s="170" t="s">
        <v>215</v>
      </c>
      <c r="E27" s="171"/>
      <c r="F27" s="143" t="s">
        <v>218</v>
      </c>
      <c r="G27" s="103"/>
      <c r="H27" s="17"/>
    </row>
    <row r="28" spans="1:8" ht="15.9" customHeight="1">
      <c r="B28" s="30" t="s">
        <v>299</v>
      </c>
      <c r="C28" s="127" t="s">
        <v>42</v>
      </c>
      <c r="D28" s="168" t="s">
        <v>218</v>
      </c>
      <c r="E28" s="169"/>
      <c r="F28" s="147"/>
      <c r="G28" s="103"/>
      <c r="H28" s="17"/>
    </row>
    <row r="29" spans="1:8" ht="15.9" customHeight="1">
      <c r="B29" s="24"/>
      <c r="C29" s="127" t="s">
        <v>138</v>
      </c>
      <c r="D29" s="168"/>
      <c r="E29" s="169"/>
      <c r="F29" s="147"/>
      <c r="G29" s="103"/>
      <c r="H29" s="17"/>
    </row>
    <row r="30" spans="1:8" ht="15.9" customHeight="1">
      <c r="B30" s="30"/>
      <c r="C30" s="127" t="s">
        <v>156</v>
      </c>
      <c r="D30" s="168"/>
      <c r="E30" s="169"/>
      <c r="F30" s="147"/>
      <c r="G30" s="103"/>
      <c r="H30" s="17"/>
    </row>
    <row r="31" spans="1:8" ht="15.9" customHeight="1">
      <c r="B31" s="27" t="s">
        <v>149</v>
      </c>
      <c r="C31" s="130" t="s">
        <v>17</v>
      </c>
      <c r="D31" s="170" t="s">
        <v>219</v>
      </c>
      <c r="E31" s="171"/>
      <c r="F31" s="143"/>
      <c r="G31" s="103"/>
      <c r="H31" s="17"/>
    </row>
    <row r="32" spans="1:8" ht="15.9" customHeight="1">
      <c r="B32" s="30" t="s">
        <v>300</v>
      </c>
      <c r="C32" s="130" t="s">
        <v>18</v>
      </c>
      <c r="D32" s="170" t="s">
        <v>219</v>
      </c>
      <c r="E32" s="171"/>
      <c r="F32" s="143"/>
      <c r="G32" s="103"/>
      <c r="H32" s="17"/>
    </row>
    <row r="33" spans="2:8" ht="15.9" customHeight="1">
      <c r="B33" s="26"/>
      <c r="C33" s="127" t="s">
        <v>153</v>
      </c>
      <c r="D33" s="168" t="s">
        <v>220</v>
      </c>
      <c r="E33" s="169"/>
      <c r="F33" s="147"/>
      <c r="G33" s="103"/>
      <c r="H33" s="17"/>
    </row>
    <row r="34" spans="2:8" ht="15.9" customHeight="1">
      <c r="B34" s="27" t="s">
        <v>150</v>
      </c>
      <c r="C34" s="130" t="s">
        <v>19</v>
      </c>
      <c r="D34" s="170" t="s">
        <v>219</v>
      </c>
      <c r="E34" s="171"/>
      <c r="F34" s="143"/>
      <c r="G34" s="103"/>
      <c r="H34" s="17"/>
    </row>
    <row r="35" spans="2:8" ht="15.9" customHeight="1">
      <c r="B35" s="27" t="s">
        <v>151</v>
      </c>
      <c r="C35" s="130" t="s">
        <v>43</v>
      </c>
      <c r="D35" s="168" t="s">
        <v>219</v>
      </c>
      <c r="E35" s="169"/>
      <c r="F35" s="147"/>
      <c r="G35" s="103"/>
      <c r="H35" s="17"/>
    </row>
    <row r="36" spans="2:8" ht="15.9" customHeight="1">
      <c r="B36" s="27" t="s">
        <v>152</v>
      </c>
      <c r="C36" s="130" t="s">
        <v>154</v>
      </c>
      <c r="D36" s="172" t="s">
        <v>215</v>
      </c>
      <c r="E36" s="173"/>
      <c r="F36" s="143"/>
      <c r="G36" s="103"/>
      <c r="H36" s="17"/>
    </row>
    <row r="37" spans="2:8" ht="15.9" customHeight="1">
      <c r="B37" s="40" t="s">
        <v>301</v>
      </c>
      <c r="C37" s="130" t="s">
        <v>155</v>
      </c>
      <c r="D37" s="172" t="s">
        <v>215</v>
      </c>
      <c r="E37" s="173"/>
      <c r="F37" s="148" t="s">
        <v>211</v>
      </c>
      <c r="G37" s="103"/>
      <c r="H37" s="17"/>
    </row>
    <row r="38" spans="2:8" ht="15.9" customHeight="1">
      <c r="C38" s="130" t="s">
        <v>137</v>
      </c>
      <c r="D38" s="168" t="s">
        <v>219</v>
      </c>
      <c r="E38" s="169"/>
      <c r="F38" s="147"/>
      <c r="G38" s="103"/>
      <c r="H38" s="17"/>
    </row>
    <row r="39" spans="2:8" ht="15.9" customHeight="1" thickBot="1">
      <c r="B39" s="75"/>
      <c r="C39" s="131" t="s">
        <v>135</v>
      </c>
      <c r="D39" s="176" t="s">
        <v>219</v>
      </c>
      <c r="E39" s="177"/>
      <c r="F39" s="149"/>
      <c r="G39" s="103"/>
    </row>
    <row r="40" spans="2:8" ht="15.9" customHeight="1">
      <c r="B40" s="73"/>
      <c r="C40" s="73"/>
      <c r="D40" s="74"/>
      <c r="E40" s="74"/>
      <c r="F40" s="150"/>
      <c r="G40" s="17"/>
      <c r="H40" s="17"/>
    </row>
    <row r="41" spans="2:8" ht="15.9" customHeight="1">
      <c r="G41" s="17"/>
      <c r="H41" s="17"/>
    </row>
    <row r="42" spans="2:8" ht="15.9" customHeight="1" thickBot="1">
      <c r="D42" s="180" t="s">
        <v>37</v>
      </c>
      <c r="E42" s="181"/>
      <c r="G42" s="17"/>
      <c r="H42" s="17"/>
    </row>
    <row r="43" spans="2:8" ht="15.9" customHeight="1">
      <c r="B43" s="23" t="s">
        <v>157</v>
      </c>
      <c r="C43" s="127" t="s">
        <v>159</v>
      </c>
      <c r="D43" s="178" t="s">
        <v>210</v>
      </c>
      <c r="E43" s="179"/>
      <c r="F43" s="143" t="s">
        <v>313</v>
      </c>
      <c r="G43" s="103"/>
    </row>
    <row r="44" spans="2:8" ht="15.9" customHeight="1">
      <c r="B44" s="104" t="s">
        <v>298</v>
      </c>
      <c r="C44" s="127" t="s">
        <v>161</v>
      </c>
      <c r="D44" s="189">
        <v>180502048.71399999</v>
      </c>
      <c r="E44" s="117" t="s">
        <v>257</v>
      </c>
      <c r="F44" s="143" t="s">
        <v>313</v>
      </c>
      <c r="G44" s="103" t="s">
        <v>311</v>
      </c>
    </row>
    <row r="45" spans="2:8" ht="15.9" customHeight="1">
      <c r="C45" s="127" t="s">
        <v>162</v>
      </c>
      <c r="D45" s="189">
        <v>70934024818.380005</v>
      </c>
      <c r="E45" s="117" t="s">
        <v>212</v>
      </c>
      <c r="F45" s="143" t="s">
        <v>312</v>
      </c>
      <c r="G45" s="103"/>
    </row>
    <row r="46" spans="2:8" ht="15.9" customHeight="1">
      <c r="B46" s="23" t="s">
        <v>163</v>
      </c>
      <c r="C46" s="133" t="s">
        <v>159</v>
      </c>
      <c r="D46" s="174" t="s">
        <v>218</v>
      </c>
      <c r="E46" s="175"/>
      <c r="F46" s="143"/>
      <c r="G46" s="103"/>
    </row>
    <row r="47" spans="2:8" ht="15.9" customHeight="1">
      <c r="B47" s="23" t="s">
        <v>158</v>
      </c>
      <c r="C47" s="20" t="s">
        <v>160</v>
      </c>
      <c r="D47" s="174" t="s">
        <v>210</v>
      </c>
      <c r="E47" s="175"/>
      <c r="F47" s="143" t="s">
        <v>217</v>
      </c>
      <c r="G47" s="103"/>
    </row>
    <row r="48" spans="2:8" ht="15.9" customHeight="1">
      <c r="B48" s="104" t="s">
        <v>298</v>
      </c>
      <c r="C48" s="21" t="s">
        <v>167</v>
      </c>
      <c r="D48" s="125">
        <v>7251374</v>
      </c>
      <c r="E48" s="153" t="s">
        <v>212</v>
      </c>
      <c r="F48" s="143" t="s">
        <v>217</v>
      </c>
      <c r="G48" s="103"/>
    </row>
    <row r="49" spans="2:8" ht="15.9" customHeight="1">
      <c r="B49" s="23" t="s">
        <v>164</v>
      </c>
      <c r="C49" s="20" t="s">
        <v>168</v>
      </c>
      <c r="D49" s="174" t="s">
        <v>215</v>
      </c>
      <c r="E49" s="175"/>
      <c r="F49" s="143"/>
      <c r="G49" s="103"/>
    </row>
    <row r="50" spans="2:8" ht="15.9" customHeight="1">
      <c r="B50" s="104" t="s">
        <v>298</v>
      </c>
      <c r="C50" s="21" t="s">
        <v>167</v>
      </c>
      <c r="D50" s="119" t="s">
        <v>218</v>
      </c>
      <c r="E50" s="153" t="s">
        <v>212</v>
      </c>
      <c r="F50" s="143"/>
      <c r="G50" s="103"/>
    </row>
    <row r="51" spans="2:8" ht="15.9" customHeight="1">
      <c r="B51" s="23" t="s">
        <v>165</v>
      </c>
      <c r="C51" s="20" t="s">
        <v>169</v>
      </c>
      <c r="D51" s="174" t="s">
        <v>215</v>
      </c>
      <c r="E51" s="175"/>
      <c r="F51" s="143"/>
      <c r="G51" s="103"/>
    </row>
    <row r="52" spans="2:8" ht="15.9" customHeight="1">
      <c r="B52" s="104" t="s">
        <v>298</v>
      </c>
      <c r="C52" s="21" t="s">
        <v>167</v>
      </c>
      <c r="D52" s="119" t="s">
        <v>218</v>
      </c>
      <c r="E52" s="153" t="s">
        <v>212</v>
      </c>
      <c r="F52" s="143"/>
      <c r="G52" s="103"/>
    </row>
    <row r="53" spans="2:8" ht="15.9" customHeight="1">
      <c r="B53" s="23" t="s">
        <v>166</v>
      </c>
      <c r="C53" s="20" t="s">
        <v>170</v>
      </c>
      <c r="D53" s="174" t="s">
        <v>215</v>
      </c>
      <c r="E53" s="175"/>
      <c r="F53" s="143"/>
      <c r="G53" s="103"/>
    </row>
    <row r="54" spans="2:8" s="115" customFormat="1" ht="15.9" customHeight="1" thickBot="1">
      <c r="B54" s="121" t="s">
        <v>298</v>
      </c>
      <c r="C54" s="122" t="s">
        <v>167</v>
      </c>
      <c r="D54" s="120" t="s">
        <v>218</v>
      </c>
      <c r="E54" s="153" t="s">
        <v>212</v>
      </c>
      <c r="F54" s="152"/>
      <c r="G54" s="103"/>
      <c r="H54" s="114"/>
    </row>
    <row r="55" spans="2:8" ht="15.9" customHeight="1"/>
  </sheetData>
  <mergeCells count="20">
    <mergeCell ref="D53:E53"/>
    <mergeCell ref="D39:E39"/>
    <mergeCell ref="D43:E43"/>
    <mergeCell ref="D46:E46"/>
    <mergeCell ref="D47:E47"/>
    <mergeCell ref="D49:E49"/>
    <mergeCell ref="D51:E51"/>
    <mergeCell ref="D42:E42"/>
    <mergeCell ref="D38:E38"/>
    <mergeCell ref="D27:E27"/>
    <mergeCell ref="D28:E28"/>
    <mergeCell ref="D29:E29"/>
    <mergeCell ref="D30:E30"/>
    <mergeCell ref="D31:E31"/>
    <mergeCell ref="D32:E32"/>
    <mergeCell ref="D33:E33"/>
    <mergeCell ref="D34:E34"/>
    <mergeCell ref="D35:E35"/>
    <mergeCell ref="D36:E36"/>
    <mergeCell ref="D37:E37"/>
  </mergeCells>
  <dataValidations xWindow="1043" yWindow="1056" count="2">
    <dataValidation allowBlank="1" sqref="F36:F37 F31:F32 F39 F34 F5:F27 D31:D32 D34 F43:F54"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6:E37 D43:E43 D46:E47 D49:E49 D51:E51 D53:E53 D27:E27" xr:uid="{00000000-0002-0000-0200-000001000000}">
      <formula1>"Yes,No,Partially,Not applicable,&lt;choose option&gt;"</formula1>
    </dataValidation>
  </dataValidations>
  <hyperlinks>
    <hyperlink ref="F8" r:id="rId1" xr:uid="{00000000-0004-0000-0200-000000000000}"/>
  </hyperlinks>
  <pageMargins left="0.75" right="0.75" top="1" bottom="1" header="0.5" footer="0.5"/>
  <pageSetup paperSize="9" scale="52" orientation="landscape" horizontalDpi="2400" verticalDpi="2400"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A78"/>
  <sheetViews>
    <sheetView topLeftCell="D16" zoomScale="70" zoomScaleNormal="70" zoomScalePageLayoutView="85" workbookViewId="0"/>
  </sheetViews>
  <sheetFormatPr defaultColWidth="10.9140625" defaultRowHeight="15.5"/>
  <cols>
    <col min="1" max="1" width="3.58203125" style="1" customWidth="1"/>
    <col min="2" max="2" width="7.4140625" style="3" customWidth="1"/>
    <col min="3" max="3" width="59.5" style="1" customWidth="1"/>
    <col min="4" max="4" width="38.08203125" style="1" customWidth="1"/>
    <col min="5" max="6" width="40.5" style="1" customWidth="1"/>
    <col min="7" max="7" width="55.9140625" style="1" customWidth="1"/>
    <col min="8" max="8" width="16.08203125" style="1" customWidth="1"/>
    <col min="9" max="53" width="15.58203125" style="1" customWidth="1"/>
    <col min="54" max="16384" width="10.9140625" style="1"/>
  </cols>
  <sheetData>
    <row r="1" spans="2:53" ht="15.9" customHeight="1"/>
    <row r="2" spans="2:53" ht="26">
      <c r="B2" s="32" t="s">
        <v>120</v>
      </c>
      <c r="G2" s="90" t="s">
        <v>175</v>
      </c>
      <c r="H2" s="14" t="s">
        <v>123</v>
      </c>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row>
    <row r="3" spans="2:53">
      <c r="B3" s="70" t="s">
        <v>121</v>
      </c>
      <c r="G3" s="89" t="s">
        <v>212</v>
      </c>
      <c r="H3" s="72" t="s">
        <v>128</v>
      </c>
      <c r="J3" s="4"/>
      <c r="K3" s="4"/>
      <c r="L3" s="4"/>
      <c r="M3" s="4"/>
      <c r="N3" s="5"/>
    </row>
    <row r="4" spans="2:53" ht="77.5">
      <c r="B4" s="71" t="s">
        <v>127</v>
      </c>
      <c r="H4" s="15" t="s">
        <v>4</v>
      </c>
      <c r="I4" s="55" t="s">
        <v>228</v>
      </c>
      <c r="J4" s="55" t="s">
        <v>229</v>
      </c>
      <c r="K4" s="136" t="s">
        <v>230</v>
      </c>
      <c r="L4" s="55" t="s">
        <v>231</v>
      </c>
      <c r="M4" s="55" t="s">
        <v>290</v>
      </c>
      <c r="N4" s="55" t="s">
        <v>232</v>
      </c>
      <c r="O4" s="55" t="s">
        <v>267</v>
      </c>
      <c r="P4" s="55" t="s">
        <v>268</v>
      </c>
      <c r="Q4" s="55" t="s">
        <v>291</v>
      </c>
      <c r="R4" s="55" t="s">
        <v>269</v>
      </c>
      <c r="S4" s="55" t="s">
        <v>270</v>
      </c>
      <c r="T4" s="55" t="s">
        <v>292</v>
      </c>
      <c r="U4" s="55" t="s">
        <v>271</v>
      </c>
      <c r="V4" s="55" t="s">
        <v>233</v>
      </c>
      <c r="W4" s="55" t="s">
        <v>234</v>
      </c>
      <c r="X4" s="55" t="s">
        <v>272</v>
      </c>
      <c r="Y4" s="55" t="s">
        <v>235</v>
      </c>
      <c r="Z4" s="55" t="s">
        <v>236</v>
      </c>
      <c r="AA4" s="55" t="s">
        <v>273</v>
      </c>
      <c r="AB4" s="55" t="s">
        <v>274</v>
      </c>
      <c r="AC4" s="55" t="s">
        <v>275</v>
      </c>
      <c r="AD4" s="55" t="s">
        <v>283</v>
      </c>
      <c r="AE4" s="55" t="s">
        <v>293</v>
      </c>
      <c r="AF4" s="55" t="s">
        <v>276</v>
      </c>
      <c r="AG4" s="55" t="s">
        <v>237</v>
      </c>
      <c r="AH4" s="55" t="s">
        <v>277</v>
      </c>
      <c r="AI4" s="55" t="s">
        <v>294</v>
      </c>
      <c r="AJ4" s="55" t="s">
        <v>262</v>
      </c>
      <c r="AK4" s="55" t="s">
        <v>279</v>
      </c>
      <c r="AL4" s="55" t="s">
        <v>278</v>
      </c>
      <c r="AM4" s="55" t="s">
        <v>238</v>
      </c>
      <c r="AN4" s="55" t="s">
        <v>239</v>
      </c>
      <c r="AO4" s="55" t="s">
        <v>240</v>
      </c>
      <c r="AP4" s="55" t="s">
        <v>241</v>
      </c>
      <c r="AQ4" s="55" t="s">
        <v>242</v>
      </c>
      <c r="AR4" s="55" t="s">
        <v>295</v>
      </c>
      <c r="AS4" s="55" t="s">
        <v>243</v>
      </c>
      <c r="AT4" s="55" t="s">
        <v>244</v>
      </c>
      <c r="AU4" s="55" t="s">
        <v>245</v>
      </c>
      <c r="AV4" s="55" t="s">
        <v>296</v>
      </c>
      <c r="AW4" s="55" t="s">
        <v>280</v>
      </c>
      <c r="AX4" s="55" t="s">
        <v>297</v>
      </c>
      <c r="AY4" s="55" t="s">
        <v>282</v>
      </c>
      <c r="AZ4" s="55" t="s">
        <v>281</v>
      </c>
      <c r="BA4" s="55" t="s">
        <v>246</v>
      </c>
    </row>
    <row r="5" spans="2:53">
      <c r="B5" s="71"/>
      <c r="H5" s="10" t="s">
        <v>5</v>
      </c>
      <c r="I5" s="56" t="s">
        <v>266</v>
      </c>
      <c r="J5" s="56" t="s">
        <v>266</v>
      </c>
      <c r="K5" s="56" t="s">
        <v>266</v>
      </c>
      <c r="L5" s="56" t="s">
        <v>266</v>
      </c>
      <c r="M5" s="56" t="s">
        <v>266</v>
      </c>
      <c r="N5" s="56" t="s">
        <v>266</v>
      </c>
      <c r="O5" s="56" t="s">
        <v>266</v>
      </c>
      <c r="P5" s="56" t="s">
        <v>266</v>
      </c>
      <c r="Q5" s="56" t="s">
        <v>266</v>
      </c>
      <c r="R5" s="56" t="s">
        <v>266</v>
      </c>
      <c r="S5" s="56" t="s">
        <v>266</v>
      </c>
      <c r="T5" s="56" t="s">
        <v>266</v>
      </c>
      <c r="U5" s="56" t="s">
        <v>266</v>
      </c>
      <c r="V5" s="56" t="s">
        <v>266</v>
      </c>
      <c r="W5" s="56" t="s">
        <v>266</v>
      </c>
      <c r="X5" s="56" t="s">
        <v>266</v>
      </c>
      <c r="Y5" s="56" t="s">
        <v>266</v>
      </c>
      <c r="Z5" s="56" t="s">
        <v>266</v>
      </c>
      <c r="AA5" s="56" t="s">
        <v>266</v>
      </c>
      <c r="AB5" s="56" t="s">
        <v>266</v>
      </c>
      <c r="AC5" s="56" t="s">
        <v>266</v>
      </c>
      <c r="AD5" s="56" t="s">
        <v>266</v>
      </c>
      <c r="AE5" s="56" t="s">
        <v>266</v>
      </c>
      <c r="AF5" s="56" t="s">
        <v>266</v>
      </c>
      <c r="AG5" s="56" t="s">
        <v>266</v>
      </c>
      <c r="AH5" s="56" t="s">
        <v>266</v>
      </c>
      <c r="AI5" s="56" t="s">
        <v>266</v>
      </c>
      <c r="AJ5" s="56" t="s">
        <v>266</v>
      </c>
      <c r="AK5" s="56" t="s">
        <v>266</v>
      </c>
      <c r="AL5" s="56" t="s">
        <v>266</v>
      </c>
      <c r="AM5" s="56" t="s">
        <v>266</v>
      </c>
      <c r="AN5" s="56" t="s">
        <v>266</v>
      </c>
      <c r="AO5" s="56" t="s">
        <v>266</v>
      </c>
      <c r="AP5" s="56" t="s">
        <v>266</v>
      </c>
      <c r="AQ5" s="56" t="s">
        <v>266</v>
      </c>
      <c r="AR5" s="56" t="s">
        <v>266</v>
      </c>
      <c r="AS5" s="56" t="s">
        <v>266</v>
      </c>
      <c r="AT5" s="56" t="s">
        <v>266</v>
      </c>
      <c r="AU5" s="56" t="s">
        <v>266</v>
      </c>
      <c r="AV5" s="56" t="s">
        <v>266</v>
      </c>
      <c r="AW5" s="56" t="s">
        <v>266</v>
      </c>
      <c r="AX5" s="56" t="s">
        <v>266</v>
      </c>
      <c r="AY5" s="56" t="s">
        <v>266</v>
      </c>
      <c r="AZ5" s="56" t="s">
        <v>266</v>
      </c>
      <c r="BA5" s="56" t="s">
        <v>266</v>
      </c>
    </row>
    <row r="6" spans="2:53">
      <c r="H6" s="11" t="s">
        <v>1</v>
      </c>
      <c r="I6" s="57" t="s">
        <v>8</v>
      </c>
      <c r="J6" s="57" t="s">
        <v>8</v>
      </c>
      <c r="K6" s="57" t="s">
        <v>8</v>
      </c>
      <c r="L6" s="57" t="s">
        <v>8</v>
      </c>
      <c r="M6" s="57" t="s">
        <v>8</v>
      </c>
      <c r="N6" s="57" t="s">
        <v>8</v>
      </c>
      <c r="O6" s="57" t="s">
        <v>8</v>
      </c>
      <c r="P6" s="57" t="s">
        <v>8</v>
      </c>
      <c r="Q6" s="57" t="s">
        <v>8</v>
      </c>
      <c r="R6" s="57" t="s">
        <v>8</v>
      </c>
      <c r="S6" s="57" t="s">
        <v>8</v>
      </c>
      <c r="T6" s="57" t="s">
        <v>8</v>
      </c>
      <c r="U6" s="57" t="s">
        <v>8</v>
      </c>
      <c r="V6" s="57" t="s">
        <v>8</v>
      </c>
      <c r="W6" s="57" t="s">
        <v>8</v>
      </c>
      <c r="X6" s="57" t="s">
        <v>8</v>
      </c>
      <c r="Y6" s="57" t="s">
        <v>8</v>
      </c>
      <c r="Z6" s="57" t="s">
        <v>8</v>
      </c>
      <c r="AA6" s="57" t="s">
        <v>8</v>
      </c>
      <c r="AB6" s="57" t="s">
        <v>8</v>
      </c>
      <c r="AC6" s="57" t="s">
        <v>8</v>
      </c>
      <c r="AD6" s="57" t="s">
        <v>8</v>
      </c>
      <c r="AE6" s="57" t="s">
        <v>8</v>
      </c>
      <c r="AF6" s="57" t="s">
        <v>8</v>
      </c>
      <c r="AG6" s="57" t="s">
        <v>8</v>
      </c>
      <c r="AH6" s="57" t="s">
        <v>8</v>
      </c>
      <c r="AI6" s="57" t="s">
        <v>8</v>
      </c>
      <c r="AJ6" s="57" t="s">
        <v>8</v>
      </c>
      <c r="AK6" s="57" t="s">
        <v>8</v>
      </c>
      <c r="AL6" s="57" t="s">
        <v>8</v>
      </c>
      <c r="AM6" s="57" t="s">
        <v>8</v>
      </c>
      <c r="AN6" s="57" t="s">
        <v>8</v>
      </c>
      <c r="AO6" s="57" t="s">
        <v>8</v>
      </c>
      <c r="AP6" s="57" t="s">
        <v>8</v>
      </c>
      <c r="AQ6" s="57" t="s">
        <v>8</v>
      </c>
      <c r="AR6" s="57" t="s">
        <v>8</v>
      </c>
      <c r="AS6" s="57" t="s">
        <v>8</v>
      </c>
      <c r="AT6" s="57" t="s">
        <v>8</v>
      </c>
      <c r="AU6" s="57" t="s">
        <v>8</v>
      </c>
      <c r="AV6" s="57" t="s">
        <v>8</v>
      </c>
      <c r="AW6" s="57" t="s">
        <v>8</v>
      </c>
      <c r="AX6" s="57" t="s">
        <v>8</v>
      </c>
      <c r="AY6" s="57" t="s">
        <v>8</v>
      </c>
      <c r="AZ6" s="57" t="s">
        <v>8</v>
      </c>
      <c r="BA6" s="57" t="s">
        <v>8</v>
      </c>
    </row>
    <row r="7" spans="2:53" ht="21">
      <c r="B7" s="14" t="s">
        <v>122</v>
      </c>
      <c r="C7" s="13"/>
      <c r="D7" s="13"/>
      <c r="E7" s="186" t="s">
        <v>193</v>
      </c>
      <c r="F7" s="187"/>
      <c r="G7" s="188"/>
      <c r="H7" s="156" t="s">
        <v>176</v>
      </c>
      <c r="I7" s="157"/>
      <c r="J7" s="157"/>
      <c r="K7" s="157"/>
      <c r="L7" s="157"/>
      <c r="M7" s="157"/>
      <c r="N7" s="157"/>
    </row>
    <row r="8" spans="2:53" ht="65.150000000000006" customHeight="1">
      <c r="B8" s="183" t="s">
        <v>203</v>
      </c>
      <c r="C8" s="184"/>
      <c r="D8" s="185"/>
      <c r="E8" s="183" t="s">
        <v>204</v>
      </c>
      <c r="F8" s="184"/>
      <c r="G8" s="185"/>
      <c r="H8" s="154" t="s">
        <v>129</v>
      </c>
      <c r="I8" s="155"/>
      <c r="J8" s="155"/>
      <c r="K8" s="155"/>
      <c r="L8" s="155"/>
      <c r="M8" s="155"/>
      <c r="N8" s="155"/>
    </row>
    <row r="9" spans="2:53">
      <c r="B9" s="49" t="s">
        <v>119</v>
      </c>
      <c r="C9" s="6"/>
      <c r="D9" s="50" t="s">
        <v>38</v>
      </c>
      <c r="E9" s="51" t="s">
        <v>2</v>
      </c>
      <c r="F9" s="78" t="s">
        <v>171</v>
      </c>
      <c r="G9" s="50" t="s">
        <v>173</v>
      </c>
      <c r="H9" s="53" t="s">
        <v>3</v>
      </c>
      <c r="I9" s="52">
        <v>67041548</v>
      </c>
      <c r="J9" s="52">
        <v>41200041</v>
      </c>
      <c r="K9" s="52">
        <v>30159195</v>
      </c>
      <c r="L9" s="52">
        <v>11701622</v>
      </c>
      <c r="M9" s="52">
        <v>6084043</v>
      </c>
      <c r="N9" s="52">
        <v>564911957.48000002</v>
      </c>
      <c r="O9" s="52">
        <v>504755866.45999998</v>
      </c>
      <c r="P9" s="52">
        <v>117240892.64</v>
      </c>
      <c r="Q9" s="52">
        <v>2421083265.9299998</v>
      </c>
      <c r="R9" s="52">
        <v>797757130.11000001</v>
      </c>
      <c r="S9" s="52">
        <v>3047713841.9099998</v>
      </c>
      <c r="T9" s="52">
        <v>1938772779.98</v>
      </c>
      <c r="U9" s="52">
        <v>1947987973.3399999</v>
      </c>
      <c r="V9" s="52">
        <v>2202474555.9299998</v>
      </c>
      <c r="W9" s="52">
        <v>388078989.42000002</v>
      </c>
      <c r="X9" s="52">
        <v>941961841.40999997</v>
      </c>
      <c r="Y9" s="52">
        <v>1771069203.0599999</v>
      </c>
      <c r="Z9" s="52">
        <v>3952745349.77</v>
      </c>
      <c r="AA9" s="52">
        <v>346635301.77999997</v>
      </c>
      <c r="AB9" s="52">
        <v>1973060180.0599999</v>
      </c>
      <c r="AC9" s="52">
        <v>237610024.84</v>
      </c>
      <c r="AD9" s="52">
        <v>9358029202.1599998</v>
      </c>
      <c r="AE9" s="52">
        <v>341025718.35000002</v>
      </c>
      <c r="AF9" s="52">
        <v>1245628171.6400001</v>
      </c>
      <c r="AG9" s="52">
        <v>186936049.78</v>
      </c>
      <c r="AH9" s="52">
        <v>715248533.22000003</v>
      </c>
      <c r="AI9" s="52">
        <v>1513907579.0899999</v>
      </c>
      <c r="AJ9" s="52">
        <v>1020031351.72</v>
      </c>
      <c r="AK9" s="52">
        <v>999982789.62</v>
      </c>
      <c r="AL9" s="52">
        <v>1028662218.8</v>
      </c>
      <c r="AM9" s="52">
        <v>847770697.74000001</v>
      </c>
      <c r="AN9" s="52">
        <v>173657142.69</v>
      </c>
      <c r="AO9" s="52">
        <v>3031496512.52</v>
      </c>
      <c r="AP9" s="52">
        <v>1112467260.6900001</v>
      </c>
      <c r="AQ9" s="52">
        <v>820125664.20000005</v>
      </c>
      <c r="AR9" s="52">
        <v>1135313316.8099999</v>
      </c>
      <c r="AS9" s="52">
        <v>4535719883.9499998</v>
      </c>
      <c r="AT9" s="52">
        <v>903479711</v>
      </c>
      <c r="AU9" s="52">
        <v>203629777.22</v>
      </c>
      <c r="AV9" s="52">
        <v>3498024612.73</v>
      </c>
      <c r="AW9" s="52">
        <v>1718974870</v>
      </c>
      <c r="AX9" s="52">
        <v>527563568.20999998</v>
      </c>
      <c r="AY9" s="52">
        <v>10339710471.190001</v>
      </c>
      <c r="AZ9" s="52">
        <v>2144055675.28</v>
      </c>
      <c r="BA9" s="52">
        <v>378724885.64999998</v>
      </c>
    </row>
    <row r="10" spans="2:53">
      <c r="B10" s="63" t="s">
        <v>45</v>
      </c>
      <c r="C10" s="64" t="s">
        <v>46</v>
      </c>
      <c r="D10" s="8"/>
      <c r="E10" s="58"/>
      <c r="F10" s="79"/>
      <c r="G10" s="84"/>
      <c r="H10" s="54"/>
    </row>
    <row r="11" spans="2:53">
      <c r="B11" s="65" t="s">
        <v>47</v>
      </c>
      <c r="C11" s="66" t="s">
        <v>48</v>
      </c>
      <c r="D11" s="7"/>
      <c r="E11" s="58"/>
      <c r="F11" s="79"/>
      <c r="G11" s="84"/>
      <c r="H11" s="54"/>
    </row>
    <row r="12" spans="2:53">
      <c r="B12" s="61" t="s">
        <v>49</v>
      </c>
      <c r="C12" s="46" t="s">
        <v>50</v>
      </c>
      <c r="D12" s="41" t="s">
        <v>261</v>
      </c>
      <c r="E12" s="58" t="s">
        <v>285</v>
      </c>
      <c r="F12" s="79" t="s">
        <v>284</v>
      </c>
      <c r="G12" s="84">
        <v>156186449</v>
      </c>
      <c r="H12" s="54">
        <v>156186449</v>
      </c>
      <c r="I12" s="137">
        <v>67041548</v>
      </c>
      <c r="J12" s="137">
        <v>41200041</v>
      </c>
      <c r="K12" s="137">
        <v>30159195</v>
      </c>
      <c r="L12" s="137">
        <v>11701622</v>
      </c>
      <c r="M12" s="137">
        <v>6084043</v>
      </c>
    </row>
    <row r="13" spans="2:53">
      <c r="B13" s="61" t="s">
        <v>51</v>
      </c>
      <c r="C13" s="46" t="s">
        <v>52</v>
      </c>
      <c r="D13" s="41" t="s">
        <v>218</v>
      </c>
      <c r="E13" s="58"/>
      <c r="F13" s="4"/>
      <c r="G13" s="84"/>
      <c r="H13" s="54"/>
    </row>
    <row r="14" spans="2:53">
      <c r="B14" s="61" t="s">
        <v>53</v>
      </c>
      <c r="C14" s="46" t="s">
        <v>54</v>
      </c>
      <c r="D14" s="41" t="s">
        <v>218</v>
      </c>
      <c r="E14" s="58"/>
      <c r="F14" s="79"/>
      <c r="G14" s="84"/>
      <c r="H14" s="54"/>
    </row>
    <row r="15" spans="2:53">
      <c r="B15" s="61" t="s">
        <v>55</v>
      </c>
      <c r="C15" s="46" t="s">
        <v>56</v>
      </c>
      <c r="D15" s="41" t="s">
        <v>218</v>
      </c>
      <c r="E15" s="58"/>
      <c r="F15" s="79"/>
      <c r="G15" s="84"/>
      <c r="H15" s="54"/>
    </row>
    <row r="16" spans="2:53">
      <c r="B16" s="68" t="s">
        <v>57</v>
      </c>
      <c r="C16" s="66" t="s">
        <v>58</v>
      </c>
      <c r="D16" s="7"/>
      <c r="E16" s="58"/>
      <c r="F16" s="79"/>
      <c r="G16" s="84"/>
      <c r="H16" s="54"/>
    </row>
    <row r="17" spans="2:53">
      <c r="B17" s="61" t="s">
        <v>59</v>
      </c>
      <c r="C17" s="46" t="s">
        <v>60</v>
      </c>
      <c r="D17" s="41" t="s">
        <v>218</v>
      </c>
      <c r="E17" s="58"/>
      <c r="F17" s="79"/>
      <c r="G17" s="84"/>
      <c r="H17" s="54"/>
    </row>
    <row r="18" spans="2:53">
      <c r="B18" s="61" t="s">
        <v>61</v>
      </c>
      <c r="C18" s="46" t="s">
        <v>62</v>
      </c>
      <c r="D18" s="41" t="s">
        <v>218</v>
      </c>
      <c r="E18" s="58"/>
      <c r="F18" s="79"/>
      <c r="G18" s="84"/>
      <c r="H18" s="54"/>
    </row>
    <row r="19" spans="2:53">
      <c r="B19" s="68" t="s">
        <v>63</v>
      </c>
      <c r="C19" s="66" t="s">
        <v>64</v>
      </c>
      <c r="D19" s="8"/>
      <c r="E19" s="58"/>
      <c r="F19" s="79"/>
      <c r="G19" s="84"/>
      <c r="H19" s="54"/>
    </row>
    <row r="20" spans="2:53">
      <c r="B20" s="61" t="s">
        <v>65</v>
      </c>
      <c r="C20" s="46" t="s">
        <v>66</v>
      </c>
      <c r="D20" s="41" t="s">
        <v>218</v>
      </c>
      <c r="E20" s="58"/>
      <c r="F20" s="79"/>
      <c r="G20" s="84"/>
      <c r="H20" s="54"/>
    </row>
    <row r="21" spans="2:53">
      <c r="B21" s="61" t="s">
        <v>67</v>
      </c>
      <c r="C21" s="46" t="s">
        <v>68</v>
      </c>
      <c r="D21" s="41" t="s">
        <v>218</v>
      </c>
      <c r="E21" s="58"/>
      <c r="F21" s="79"/>
      <c r="G21" s="84"/>
      <c r="H21" s="54"/>
    </row>
    <row r="22" spans="2:53">
      <c r="B22" s="61" t="s">
        <v>69</v>
      </c>
      <c r="C22" s="46" t="s">
        <v>70</v>
      </c>
      <c r="D22" s="41" t="s">
        <v>218</v>
      </c>
      <c r="E22" s="58"/>
      <c r="F22" s="79"/>
      <c r="G22" s="85"/>
      <c r="H22" s="54"/>
    </row>
    <row r="23" spans="2:53">
      <c r="B23" s="65" t="s">
        <v>71</v>
      </c>
      <c r="C23" s="66" t="s">
        <v>72</v>
      </c>
      <c r="D23" s="8"/>
      <c r="E23" s="58"/>
      <c r="F23" s="79"/>
      <c r="G23" s="85"/>
      <c r="H23" s="54"/>
    </row>
    <row r="24" spans="2:53">
      <c r="B24" s="61" t="s">
        <v>73</v>
      </c>
      <c r="C24" s="46" t="s">
        <v>74</v>
      </c>
      <c r="D24" s="41" t="s">
        <v>218</v>
      </c>
      <c r="E24" s="58"/>
      <c r="F24" s="79"/>
      <c r="G24" s="85"/>
      <c r="H24" s="54"/>
    </row>
    <row r="25" spans="2:53">
      <c r="B25" s="61" t="s">
        <v>75</v>
      </c>
      <c r="C25" s="46" t="s">
        <v>76</v>
      </c>
      <c r="D25" s="41" t="s">
        <v>218</v>
      </c>
      <c r="E25" s="58"/>
      <c r="F25" s="79"/>
      <c r="G25" s="85"/>
      <c r="H25" s="54"/>
    </row>
    <row r="26" spans="2:53">
      <c r="B26" s="61" t="s">
        <v>77</v>
      </c>
      <c r="C26" s="46" t="s">
        <v>78</v>
      </c>
      <c r="D26" s="41" t="s">
        <v>261</v>
      </c>
      <c r="E26" s="58" t="s">
        <v>286</v>
      </c>
      <c r="F26" s="79" t="s">
        <v>287</v>
      </c>
      <c r="G26" s="134">
        <v>70934024818.380005</v>
      </c>
      <c r="H26" s="54">
        <v>70934024818.37999</v>
      </c>
      <c r="I26" s="138"/>
      <c r="J26" s="138"/>
      <c r="K26" s="138"/>
      <c r="L26" s="138"/>
      <c r="M26" s="138"/>
      <c r="N26" s="139">
        <v>564911957.48000002</v>
      </c>
      <c r="O26" s="139">
        <v>504755866.45999998</v>
      </c>
      <c r="P26" s="139">
        <v>117240892.64</v>
      </c>
      <c r="Q26" s="139">
        <v>2421083265.9299998</v>
      </c>
      <c r="R26" s="137">
        <v>797757130.11000001</v>
      </c>
      <c r="S26" s="139">
        <v>3047713841.9099998</v>
      </c>
      <c r="T26" s="139">
        <v>1938772779.98</v>
      </c>
      <c r="U26" s="139">
        <v>1947987973.3399999</v>
      </c>
      <c r="V26" s="139">
        <v>2202474555.9299998</v>
      </c>
      <c r="W26" s="139">
        <v>388078989.42000002</v>
      </c>
      <c r="X26" s="139">
        <v>941961841.40999997</v>
      </c>
      <c r="Y26" s="139">
        <v>1771069203.0599999</v>
      </c>
      <c r="Z26" s="139">
        <v>3952745349.77</v>
      </c>
      <c r="AA26" s="139">
        <v>346635301.77999997</v>
      </c>
      <c r="AB26" s="139">
        <v>1973060180.0599999</v>
      </c>
      <c r="AC26" s="139">
        <v>237610024.84</v>
      </c>
      <c r="AD26" s="139">
        <v>9358029202.1599998</v>
      </c>
      <c r="AE26" s="139">
        <v>341025718.35000002</v>
      </c>
      <c r="AF26" s="139">
        <v>1245628171.6400001</v>
      </c>
      <c r="AG26" s="139">
        <v>186936049.78</v>
      </c>
      <c r="AH26" s="139">
        <v>715248533.22000003</v>
      </c>
      <c r="AI26" s="139">
        <v>1513907579.0899999</v>
      </c>
      <c r="AJ26" s="139">
        <v>1020031351.72</v>
      </c>
      <c r="AK26" s="139">
        <v>999982789.62</v>
      </c>
      <c r="AL26" s="139">
        <v>1028662218.8</v>
      </c>
      <c r="AM26" s="139">
        <v>847770697.74000001</v>
      </c>
      <c r="AN26" s="139">
        <v>173657142.69</v>
      </c>
      <c r="AO26" s="139">
        <v>3031496512.52</v>
      </c>
      <c r="AP26" s="139">
        <v>1112467260.6900001</v>
      </c>
      <c r="AQ26" s="139">
        <v>820125664.20000005</v>
      </c>
      <c r="AR26" s="139">
        <v>1135313316.8099999</v>
      </c>
      <c r="AS26" s="139">
        <v>4535719883.9499998</v>
      </c>
      <c r="AT26" s="139">
        <v>903479711</v>
      </c>
      <c r="AU26" s="139">
        <v>203629777.22</v>
      </c>
      <c r="AV26" s="139">
        <v>3498024612.73</v>
      </c>
      <c r="AW26" s="139">
        <v>1718974870</v>
      </c>
      <c r="AX26" s="139">
        <v>527563568.20999998</v>
      </c>
      <c r="AY26" s="139">
        <v>10339710471.190001</v>
      </c>
      <c r="AZ26" s="139">
        <v>2144055675.28</v>
      </c>
      <c r="BA26" s="139">
        <v>378724885.64999998</v>
      </c>
    </row>
    <row r="27" spans="2:53">
      <c r="B27" s="61" t="s">
        <v>79</v>
      </c>
      <c r="C27" s="46" t="s">
        <v>80</v>
      </c>
      <c r="D27" s="41" t="s">
        <v>218</v>
      </c>
      <c r="E27" s="58"/>
      <c r="F27" s="79"/>
      <c r="G27" s="85"/>
      <c r="H27" s="54"/>
    </row>
    <row r="28" spans="2:53">
      <c r="B28" s="62"/>
      <c r="C28" s="46"/>
      <c r="D28" s="8"/>
      <c r="E28" s="58"/>
      <c r="F28" s="79"/>
      <c r="G28" s="85"/>
      <c r="H28" s="54"/>
    </row>
    <row r="29" spans="2:53">
      <c r="B29" s="67" t="s">
        <v>81</v>
      </c>
      <c r="C29" s="64" t="s">
        <v>82</v>
      </c>
      <c r="D29" s="7"/>
      <c r="E29" s="58"/>
      <c r="F29" s="79"/>
      <c r="G29" s="85"/>
      <c r="H29" s="54"/>
    </row>
    <row r="30" spans="2:53">
      <c r="B30" s="61" t="s">
        <v>83</v>
      </c>
      <c r="C30" s="46" t="s">
        <v>84</v>
      </c>
      <c r="D30" s="41" t="s">
        <v>218</v>
      </c>
      <c r="E30" s="58"/>
      <c r="F30" s="79"/>
      <c r="G30" s="84"/>
      <c r="H30" s="54"/>
    </row>
    <row r="31" spans="2:53">
      <c r="B31" s="62"/>
      <c r="C31" s="47"/>
      <c r="D31" s="8"/>
      <c r="E31" s="58"/>
      <c r="F31" s="79"/>
      <c r="G31" s="84"/>
      <c r="H31" s="54"/>
    </row>
    <row r="32" spans="2:53">
      <c r="B32" s="67" t="s">
        <v>85</v>
      </c>
      <c r="C32" s="64" t="s">
        <v>0</v>
      </c>
      <c r="D32" s="8"/>
      <c r="E32" s="58"/>
      <c r="F32" s="79"/>
      <c r="G32" s="84"/>
      <c r="H32" s="54"/>
    </row>
    <row r="33" spans="2:8">
      <c r="B33" s="68" t="s">
        <v>86</v>
      </c>
      <c r="C33" s="66" t="s">
        <v>87</v>
      </c>
      <c r="D33" s="8"/>
      <c r="E33" s="58"/>
      <c r="F33" s="79"/>
      <c r="G33" s="84"/>
      <c r="H33" s="54"/>
    </row>
    <row r="34" spans="2:8">
      <c r="B34" s="68" t="s">
        <v>88</v>
      </c>
      <c r="C34" s="66" t="s">
        <v>89</v>
      </c>
      <c r="D34" s="8"/>
      <c r="E34" s="58"/>
      <c r="F34" s="79"/>
      <c r="G34" s="84"/>
      <c r="H34" s="54"/>
    </row>
    <row r="35" spans="2:8">
      <c r="B35" s="61" t="s">
        <v>90</v>
      </c>
      <c r="C35" s="46" t="s">
        <v>91</v>
      </c>
      <c r="D35" s="41" t="s">
        <v>218</v>
      </c>
      <c r="E35" s="58"/>
      <c r="F35" s="79"/>
      <c r="G35" s="84"/>
      <c r="H35" s="54"/>
    </row>
    <row r="36" spans="2:8">
      <c r="B36" s="61" t="s">
        <v>92</v>
      </c>
      <c r="C36" s="46" t="s">
        <v>93</v>
      </c>
      <c r="D36" s="41" t="s">
        <v>218</v>
      </c>
      <c r="E36" s="58"/>
      <c r="F36" s="79"/>
      <c r="G36" s="84"/>
      <c r="H36" s="54"/>
    </row>
    <row r="37" spans="2:8">
      <c r="B37" s="61" t="s">
        <v>94</v>
      </c>
      <c r="C37" s="46" t="s">
        <v>95</v>
      </c>
      <c r="D37" s="41" t="s">
        <v>218</v>
      </c>
      <c r="E37" s="58"/>
      <c r="F37" s="79"/>
      <c r="G37" s="85"/>
      <c r="H37" s="54"/>
    </row>
    <row r="38" spans="2:8">
      <c r="B38" s="68" t="s">
        <v>96</v>
      </c>
      <c r="C38" s="66" t="s">
        <v>97</v>
      </c>
      <c r="D38" s="7"/>
      <c r="E38" s="58"/>
      <c r="F38" s="79"/>
      <c r="G38" s="85"/>
      <c r="H38" s="54"/>
    </row>
    <row r="39" spans="2:8">
      <c r="B39" s="61" t="s">
        <v>98</v>
      </c>
      <c r="C39" s="46" t="s">
        <v>99</v>
      </c>
      <c r="D39" s="41" t="s">
        <v>218</v>
      </c>
      <c r="E39" s="58"/>
      <c r="F39" s="79"/>
      <c r="G39" s="84"/>
      <c r="H39" s="54"/>
    </row>
    <row r="40" spans="2:8" ht="31">
      <c r="B40" s="61" t="s">
        <v>100</v>
      </c>
      <c r="C40" s="46" t="s">
        <v>101</v>
      </c>
      <c r="D40" s="41" t="s">
        <v>261</v>
      </c>
      <c r="E40" s="58" t="s">
        <v>288</v>
      </c>
      <c r="F40" s="79" t="s">
        <v>289</v>
      </c>
      <c r="G40" s="84">
        <v>0</v>
      </c>
      <c r="H40" s="54">
        <v>0</v>
      </c>
    </row>
    <row r="41" spans="2:8">
      <c r="B41" s="68" t="s">
        <v>96</v>
      </c>
      <c r="C41" s="66" t="s">
        <v>102</v>
      </c>
      <c r="D41" s="7"/>
      <c r="E41" s="58"/>
      <c r="F41" s="79"/>
      <c r="G41" s="84"/>
      <c r="H41" s="54"/>
    </row>
    <row r="42" spans="2:8">
      <c r="B42" s="61" t="s">
        <v>103</v>
      </c>
      <c r="C42" s="46" t="s">
        <v>104</v>
      </c>
      <c r="D42" s="41" t="s">
        <v>218</v>
      </c>
      <c r="E42" s="58"/>
      <c r="F42" s="79"/>
      <c r="G42" s="84"/>
      <c r="H42" s="54"/>
    </row>
    <row r="43" spans="2:8">
      <c r="B43" s="61" t="s">
        <v>105</v>
      </c>
      <c r="C43" s="46" t="s">
        <v>106</v>
      </c>
      <c r="D43" s="41" t="s">
        <v>218</v>
      </c>
      <c r="E43" s="58"/>
      <c r="F43" s="79"/>
      <c r="G43" s="84"/>
      <c r="H43" s="54"/>
    </row>
    <row r="44" spans="2:8">
      <c r="B44" s="61" t="s">
        <v>107</v>
      </c>
      <c r="C44" s="46" t="s">
        <v>124</v>
      </c>
      <c r="D44" s="41" t="s">
        <v>218</v>
      </c>
      <c r="E44" s="58"/>
      <c r="F44" s="79"/>
      <c r="G44" s="84"/>
      <c r="H44" s="54"/>
    </row>
    <row r="45" spans="2:8">
      <c r="B45" s="61" t="s">
        <v>108</v>
      </c>
      <c r="C45" s="46" t="s">
        <v>125</v>
      </c>
      <c r="D45" s="41" t="s">
        <v>218</v>
      </c>
      <c r="E45" s="58"/>
      <c r="F45" s="79"/>
      <c r="G45" s="84"/>
      <c r="H45" s="54"/>
    </row>
    <row r="46" spans="2:8">
      <c r="B46" s="68" t="s">
        <v>109</v>
      </c>
      <c r="C46" s="66" t="s">
        <v>110</v>
      </c>
      <c r="D46" s="7"/>
      <c r="E46" s="58"/>
      <c r="F46" s="79"/>
      <c r="G46" s="84"/>
      <c r="H46" s="54"/>
    </row>
    <row r="47" spans="2:8">
      <c r="B47" s="60" t="s">
        <v>111</v>
      </c>
      <c r="C47" s="46" t="s">
        <v>112</v>
      </c>
      <c r="D47" s="41" t="s">
        <v>218</v>
      </c>
      <c r="G47" s="84"/>
      <c r="H47" s="54"/>
    </row>
    <row r="48" spans="2:8">
      <c r="B48" s="61" t="s">
        <v>113</v>
      </c>
      <c r="C48" s="46" t="s">
        <v>114</v>
      </c>
      <c r="D48" s="41" t="s">
        <v>218</v>
      </c>
      <c r="E48" s="58"/>
      <c r="F48" s="79"/>
      <c r="G48" s="86"/>
      <c r="H48" s="54"/>
    </row>
    <row r="49" spans="2:8">
      <c r="B49" s="60" t="s">
        <v>115</v>
      </c>
      <c r="C49" s="46" t="s">
        <v>116</v>
      </c>
      <c r="D49" s="41" t="s">
        <v>218</v>
      </c>
      <c r="E49" s="58"/>
      <c r="F49" s="79"/>
      <c r="G49" s="84"/>
      <c r="H49" s="54"/>
    </row>
    <row r="50" spans="2:8">
      <c r="B50" s="61" t="s">
        <v>117</v>
      </c>
      <c r="C50" s="46" t="s">
        <v>118</v>
      </c>
      <c r="D50" s="41" t="s">
        <v>218</v>
      </c>
      <c r="E50" s="58"/>
      <c r="F50" s="79"/>
      <c r="G50" s="84"/>
      <c r="H50" s="54"/>
    </row>
    <row r="51" spans="2:8">
      <c r="B51" s="2"/>
      <c r="C51" s="48"/>
      <c r="D51" s="9"/>
      <c r="E51" s="59"/>
      <c r="F51" s="80"/>
      <c r="G51" s="87"/>
      <c r="H51" s="54"/>
    </row>
    <row r="52" spans="2:8">
      <c r="G52" s="88"/>
    </row>
    <row r="53" spans="2:8">
      <c r="E53" s="12"/>
      <c r="F53" s="12"/>
      <c r="G53" s="81" t="s">
        <v>174</v>
      </c>
      <c r="H53" s="82" t="s">
        <v>172</v>
      </c>
    </row>
    <row r="54" spans="2:8" ht="21">
      <c r="B54" s="69" t="s">
        <v>126</v>
      </c>
      <c r="G54" s="83">
        <v>71090211267.380005</v>
      </c>
      <c r="H54" s="83">
        <v>71090211267.37999</v>
      </c>
    </row>
    <row r="55" spans="2:8" ht="47.25" customHeight="1">
      <c r="B55" s="61" t="s">
        <v>258</v>
      </c>
      <c r="C55" s="182" t="s">
        <v>260</v>
      </c>
      <c r="D55" s="182"/>
      <c r="E55" s="182"/>
      <c r="F55" s="182"/>
    </row>
    <row r="56" spans="2:8" ht="31.5" customHeight="1">
      <c r="B56" s="61" t="s">
        <v>259</v>
      </c>
      <c r="C56" s="182" t="s">
        <v>251</v>
      </c>
      <c r="D56" s="182"/>
      <c r="E56" s="182"/>
      <c r="F56" s="182"/>
    </row>
    <row r="64" spans="2:8">
      <c r="B64" s="1"/>
    </row>
    <row r="65" spans="2:2">
      <c r="B65" s="1"/>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8" spans="2:2">
      <c r="B78" s="1"/>
    </row>
  </sheetData>
  <mergeCells count="5">
    <mergeCell ref="C56:F56"/>
    <mergeCell ref="C55:F55"/>
    <mergeCell ref="B8:D8"/>
    <mergeCell ref="E8:G8"/>
    <mergeCell ref="E7:G7"/>
  </mergeCells>
  <conditionalFormatting sqref="D12:D50">
    <cfRule type="containsText" dxfId="0" priority="1" operator="containsText" text="Including;Not Applicable;Not included">
      <formula>NOT(ISERROR(SEARCH("Including;Not Applicable;Not included",D12)))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0:D22 D17:D18 D12:D15 D30 D35:D37 D24:D27 D42:D45 D47:D50 D39:D40"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92"/>
    <col min="2" max="2" width="10.4140625" style="92" customWidth="1"/>
    <col min="3" max="3" width="8" style="92" customWidth="1"/>
    <col min="4" max="4" width="60.4140625" style="92" customWidth="1"/>
    <col min="5" max="5" width="2" style="95" customWidth="1"/>
    <col min="6" max="16384" width="3.5" style="92"/>
  </cols>
  <sheetData>
    <row r="1" spans="2:5" ht="15.9" customHeight="1">
      <c r="E1" s="92"/>
    </row>
    <row r="2" spans="2:5" ht="24.9" customHeight="1">
      <c r="B2" s="93" t="s">
        <v>177</v>
      </c>
      <c r="E2" s="92"/>
    </row>
    <row r="3" spans="2:5" ht="15.9" customHeight="1">
      <c r="B3" s="94" t="s">
        <v>36</v>
      </c>
      <c r="E3" s="92"/>
    </row>
    <row r="4" spans="2:5" ht="15.9" customHeight="1">
      <c r="B4" s="99" t="s">
        <v>180</v>
      </c>
      <c r="C4" s="99" t="s">
        <v>179</v>
      </c>
      <c r="D4" s="17" t="s">
        <v>181</v>
      </c>
      <c r="E4" s="92"/>
    </row>
    <row r="5" spans="2:5" ht="15.9" customHeight="1">
      <c r="B5" s="96">
        <v>42023</v>
      </c>
      <c r="C5" s="97" t="s">
        <v>183</v>
      </c>
      <c r="D5" s="100" t="s">
        <v>184</v>
      </c>
      <c r="E5" s="92"/>
    </row>
    <row r="6" spans="2:5" ht="15.9" customHeight="1" thickBot="1">
      <c r="B6" s="91">
        <v>41991</v>
      </c>
      <c r="C6" s="98" t="s">
        <v>178</v>
      </c>
      <c r="D6" s="111" t="s">
        <v>182</v>
      </c>
      <c r="E6" s="92"/>
    </row>
    <row r="7" spans="2:5" ht="15.9" customHeight="1" thickBot="1">
      <c r="B7" s="91">
        <v>42061</v>
      </c>
      <c r="C7" s="110" t="s">
        <v>205</v>
      </c>
      <c r="D7" s="112" t="s">
        <v>190</v>
      </c>
      <c r="E7" s="92"/>
    </row>
    <row r="8" spans="2:5" ht="15.9" customHeight="1">
      <c r="D8" s="113" t="s">
        <v>191</v>
      </c>
      <c r="E8" s="92"/>
    </row>
    <row r="9" spans="2:5" ht="15.9" customHeight="1">
      <c r="D9" s="92" t="s">
        <v>194</v>
      </c>
      <c r="E9" s="92"/>
    </row>
    <row r="10" spans="2:5" ht="15.9" customHeight="1">
      <c r="B10" s="91">
        <v>42068</v>
      </c>
      <c r="C10" s="110" t="s">
        <v>189</v>
      </c>
      <c r="D10" s="92" t="s">
        <v>206</v>
      </c>
      <c r="E10" s="92"/>
    </row>
    <row r="11" spans="2:5" ht="15.9" customHeight="1">
      <c r="E11" s="92"/>
    </row>
    <row r="12" spans="2:5" ht="15.9" customHeight="1">
      <c r="E12" s="92"/>
    </row>
    <row r="13" spans="2:5" ht="15.9" customHeight="1">
      <c r="E13" s="92"/>
    </row>
    <row r="14" spans="2:5" ht="15.9" customHeight="1">
      <c r="E14" s="92"/>
    </row>
    <row r="15" spans="2:5" ht="15.9" customHeight="1">
      <c r="E15" s="92"/>
    </row>
    <row r="16" spans="2:5" ht="15.9" customHeight="1">
      <c r="E16" s="92"/>
    </row>
    <row r="17" spans="5:5" ht="15.9" customHeight="1">
      <c r="E17" s="92"/>
    </row>
    <row r="18" spans="5:5" ht="15.9" customHeight="1">
      <c r="E18" s="92"/>
    </row>
    <row r="19" spans="5:5" ht="15.9" customHeight="1">
      <c r="E19" s="92"/>
    </row>
    <row r="20" spans="5:5" ht="15.9" customHeight="1">
      <c r="E20" s="92"/>
    </row>
    <row r="21" spans="5:5" ht="15.9" customHeight="1">
      <c r="E21" s="92"/>
    </row>
    <row r="22" spans="5:5" ht="15.9" customHeight="1">
      <c r="E22" s="92"/>
    </row>
    <row r="23" spans="5:5" ht="15.9" customHeight="1">
      <c r="E23" s="92"/>
    </row>
    <row r="24" spans="5:5" ht="15.9" customHeight="1">
      <c r="E24" s="92"/>
    </row>
    <row r="25" spans="5:5" ht="15.9" customHeight="1">
      <c r="E25" s="92"/>
    </row>
    <row r="26" spans="5:5" ht="15.9" customHeight="1">
      <c r="E26" s="92"/>
    </row>
    <row r="27" spans="5:5" ht="15.9" customHeight="1">
      <c r="E27" s="92"/>
    </row>
    <row r="28" spans="5:5" ht="15.9" customHeight="1">
      <c r="E28" s="92"/>
    </row>
    <row r="29" spans="5:5" ht="15.9" customHeight="1">
      <c r="E29" s="92"/>
    </row>
    <row r="30" spans="5:5" ht="15.9" customHeight="1">
      <c r="E30" s="92"/>
    </row>
    <row r="31" spans="5:5" ht="15.9" customHeight="1">
      <c r="E31" s="92"/>
    </row>
    <row r="32" spans="5:5" ht="15.9" customHeight="1">
      <c r="E32" s="92"/>
    </row>
    <row r="33" spans="5:5" ht="15.9" customHeight="1">
      <c r="E33" s="92"/>
    </row>
    <row r="34" spans="5:5" ht="15.9" customHeight="1"/>
    <row r="35" spans="5:5" ht="15.9" customHeight="1"/>
    <row r="36" spans="5:5" ht="15.9" customHeight="1">
      <c r="E36" s="92"/>
    </row>
    <row r="37" spans="5:5" ht="15.9" customHeight="1">
      <c r="E37" s="92"/>
    </row>
    <row r="38" spans="5:5" ht="15.9" customHeight="1">
      <c r="E38" s="92"/>
    </row>
    <row r="39" spans="5:5" ht="15.9" customHeight="1">
      <c r="E39" s="92"/>
    </row>
    <row r="40" spans="5:5" ht="15.9" customHeight="1">
      <c r="E40" s="92"/>
    </row>
    <row r="41" spans="5:5" ht="15.9" customHeight="1">
      <c r="E41" s="92"/>
    </row>
    <row r="42" spans="5:5" ht="15.9"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purl.org/dc/terms/"/>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A8AB218C-2DE8-4AFD-A5F5-D6A26D450C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2015-03-05T09:58:56Z</cp:lastPrinted>
  <dcterms:created xsi:type="dcterms:W3CDTF">2014-08-29T11:25:27Z</dcterms:created>
  <dcterms:modified xsi:type="dcterms:W3CDTF">2020-11-24T09:18:47Z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