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Guatemala\"/>
    </mc:Choice>
  </mc:AlternateContent>
  <xr:revisionPtr revIDLastSave="0" documentId="13_ncr:1_{EEBF0386-0359-4CB3-983D-86A329DA3142}" xr6:coauthVersionLast="45" xr6:coauthVersionMax="45" xr10:uidLastSave="{00000000-0000-0000-0000-000000000000}"/>
  <bookViews>
    <workbookView xWindow="2460" yWindow="2460" windowWidth="21600" windowHeight="1138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<sst xmlns="http://schemas.openxmlformats.org/spreadsheetml/2006/main" count="388" uniqueCount="285">
  <si>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</si>
  <si>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</si>
  <si>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</si>
  <si>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</si>
  <si>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</si>
  <si>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</si>
  <si>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</si>
  <si>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</si>
  <si>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</si>
  <si>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</si>
  <si>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</si>
  <si>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</si>
  <si>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</si>
  <si>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</si>
  <si>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</si>
  <si>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</si>
  <si>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</si>
  <si>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</si>
  <si>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</si>
  <si>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</si>
  <si>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</si>
  <si>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</si>
  <si>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</si>
  <si>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</si>
  <si>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</si>
  <si>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</si>
  <si>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</si>
  <si>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</si>
  <si>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</si>
  <si>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</si>
  <si>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</si>
  <si>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</si>
  <si>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</si>
  <si>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</si>
  <si>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</si>
  <si>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</si>
  <si>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</si>
  <si>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</si>
  <si>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</si>
  <si>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</si>
  <si>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</si>
  <si>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</si>
  <si>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</si>
  <si>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</si>
  <si>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</si>
  <si>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</si>
  <si>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</si>
  <si>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</si>
  <si>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</si>
  <si>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</si>
  <si>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</si>
  <si>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</si>
  <si>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</si>
  <si>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</si>
  <si>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</si>
  <si>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</si>
  <si>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</si>
  <si>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</si>
  <si>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</si>
  <si>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</si>
  <si>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</si>
  <si>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</si>
  <si>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</si>
  <si>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</si>
  <si>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</si>
  <si>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</si>
  <si>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</si>
  <si>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</si>
  <si>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</si>
  <si>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</si>
  <si>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</si>
  <si>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</si>
  <si>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</si>
  <si>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</si>
  <si>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</si>
  <si>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</si>
  <si>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</si>
  <si>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</si>
  <si>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</si>
  <si>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</si>
  <si>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</si>
  <si>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</si>
  <si>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</si>
  <si>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</si>
  <si>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</si>
  <si>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</si>
  <si>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</si>
  <si>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</si>
  <si>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</si>
  <si>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</si>
  <si>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</si>
  <si>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</si>
  <si>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</si>
  <si>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</si>
  <si>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</si>
  <si>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</si>
  <si>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</si>
  <si>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</si>
  <si>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</si>
  <si>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</si>
  <si>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</si>
  <si>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</si>
  <si>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</si>
  <si>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</si>
  <si>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</si>
  <si>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</si>
  <si>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</si>
  <si>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</si>
  <si>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</si>
  <si>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</si>
  <si>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</si>
  <si>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</si>
  <si>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</si>
  <si>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</si>
  <si>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</si>
  <si>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</si>
  <si>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</si>
  <si>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</si>
  <si>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</si>
  <si>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</si>
  <si>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</si>
  <si>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</si>
  <si>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</si>
  <si>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</si>
  <si>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</si>
  <si>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</si>
  <si>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</si>
  <si>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</si>
  <si>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</si>
  <si>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</si>
  <si>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</si>
  <si>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</si>
  <si>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</si>
  <si>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</si>
  <si>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</si>
  <si>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</si>
  <si>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</si>
  <si>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</si>
  <si>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</si>
  <si>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</si>
  <si>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</si>
  <si>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</si>
  <si>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</si>
  <si>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</si>
  <si>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</si>
  <si>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</si>
  <si>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</si>
  <si>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</si>
  <si>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</si>
  <si>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</si>
  <si>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</si>
  <si>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</si>
  <si>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</si>
  <si>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</si>
  <si>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</si>
  <si>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</si>
  <si>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</si>
  <si>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</si>
  <si>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</si>
  <si>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</si>
  <si>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</si>
  <si>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</si>
  <si>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</si>
  <si>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</si>
  <si>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</si>
  <si>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</si>
  <si>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</si>
  <si>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</si>
  <si>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</si>
  <si>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</si>
  <si>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</si>
  <si>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</si>
  <si>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</si>
  <si>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</si>
  <si>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</si>
  <si>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</si>
  <si>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</si>
  <si>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</si>
  <si>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</si>
  <si>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</si>
  <si>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</si>
  <si>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</si>
  <si>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</si>
  <si>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</si>
  <si>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</si>
  <si>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</si>
  <si>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</si>
  <si>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</si>
  <si>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</si>
  <si>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</si>
  <si>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</si>
  <si>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</si>
  <si>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</si>
  <si>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</si>
  <si>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</si>
  <si>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</si>
  <si>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</si>
  <si>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</si>
  <si>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</si>
  <si>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</si>
  <si>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</si>
  <si>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</si>
  <si>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</si>
  <si>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</si>
  <si>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</si>
  <si>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</si>
  <si>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</si>
  <si>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</si>
  <si>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</si>
  <si>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</si>
  <si>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</si>
  <si>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</si>
  <si>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</si>
  <si>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</si>
  <si>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</si>
  <si>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</si>
  <si>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</si>
  <si>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</si>
  <si>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</si>
  <si>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Guatemala</t>
  </si>
  <si>
    <t>Yes</t>
  </si>
  <si>
    <t>Not applicable</t>
  </si>
  <si>
    <t>http://eitiguatemala.org.gt/informes-de-conciliacion/informe/</t>
  </si>
  <si>
    <t>Ministerio de Energía y Minas, Ministerio de Finanzas, Municipalidadaes, Consejos de Desarrollo</t>
  </si>
  <si>
    <t>GTQ</t>
  </si>
  <si>
    <t>Luis Orellana</t>
  </si>
  <si>
    <t>Moore Stephens Guatemala</t>
  </si>
  <si>
    <t>laorellanalopez@morestephens.com.gt</t>
  </si>
  <si>
    <t>Translated by: Christoffer Claussen, EITI International Secretariat</t>
  </si>
  <si>
    <t>data@eiti.org</t>
  </si>
  <si>
    <t>www.mem.gob.gt</t>
  </si>
  <si>
    <t>www.banguat.gob.gt</t>
  </si>
  <si>
    <t xml:space="preserve">www.mem.gob.gt </t>
  </si>
  <si>
    <t>Table N. 1 – Resumen de Aportes</t>
  </si>
  <si>
    <t>Partially</t>
  </si>
  <si>
    <t>Not available</t>
  </si>
  <si>
    <t>Catastro Petrolero</t>
  </si>
  <si>
    <t>Catastro Minero</t>
  </si>
  <si>
    <t>The contracts are published in the official gazette</t>
  </si>
  <si>
    <t>Minesterio de Energía y Minas</t>
  </si>
  <si>
    <t>Diario Oficial (Diario de Centro America)</t>
  </si>
  <si>
    <t>www.dca.gob.gt</t>
  </si>
  <si>
    <t>The names of the beneficial owners (real persons or legal owners of the granted right) are listed</t>
  </si>
  <si>
    <t>No</t>
  </si>
  <si>
    <t>Section 4.2.2</t>
  </si>
  <si>
    <t>Section 3.10.4.3</t>
  </si>
  <si>
    <t>Included and reconciled</t>
  </si>
  <si>
    <t>Not included</t>
  </si>
  <si>
    <t>Impuesto Sobre la Renta, Impuesto de Solidaridad, Impuesto de Timbres Fiscales</t>
  </si>
  <si>
    <t>Cánones</t>
  </si>
  <si>
    <t>Participación en la producción</t>
  </si>
  <si>
    <t>Regalías</t>
  </si>
  <si>
    <t>Multas</t>
  </si>
  <si>
    <t>Regalías Voluntarias y Donaciones</t>
  </si>
  <si>
    <t>Superintendencia de Administración Tributaria</t>
  </si>
  <si>
    <t>Ministerio de Energía y Minas</t>
  </si>
  <si>
    <t>Ministerio de Finanzas</t>
  </si>
  <si>
    <t>Ministerio de Finanzas / Municipalidades</t>
  </si>
  <si>
    <t>Various</t>
  </si>
  <si>
    <t>Compañía Guatemalteca del Níquel S. A.</t>
  </si>
  <si>
    <t>Entre Mares S. A.</t>
  </si>
  <si>
    <t>Exploraciones Mineras de Guatemala, S. A.</t>
  </si>
  <si>
    <t>Guatemarmol S. A.</t>
  </si>
  <si>
    <t>Guaxilan S. A.</t>
  </si>
  <si>
    <t>Mary Louis Johnson Thompson Vda. De Ridinger</t>
  </si>
  <si>
    <t>Maya Níquel  S. A.</t>
  </si>
  <si>
    <t>Minera San Rafael S. A.</t>
  </si>
  <si>
    <t>Montana Exploradora de Guatemala, S. A.</t>
  </si>
  <si>
    <t>Peña Rubia, S. A.</t>
  </si>
  <si>
    <t>Sílice de Centroamérica S. A.</t>
  </si>
  <si>
    <t>Latin American Resources LTD</t>
  </si>
  <si>
    <t>Perenco Guatemala Limited</t>
  </si>
  <si>
    <t>Jade</t>
  </si>
  <si>
    <t>Oil and Gas</t>
  </si>
  <si>
    <t>Nickel</t>
  </si>
  <si>
    <t>Gold, Silver</t>
  </si>
  <si>
    <t>Marble</t>
  </si>
  <si>
    <t>Silver</t>
  </si>
  <si>
    <t>Limestone</t>
  </si>
  <si>
    <t>Silica</t>
  </si>
  <si>
    <t>Various companies not part of the EITI Report</t>
  </si>
  <si>
    <t>Minerals</t>
  </si>
  <si>
    <t>Sm3 o.e.</t>
  </si>
  <si>
    <t>Sm3</t>
  </si>
  <si>
    <t>3876236 bbl = 616273.331 Sm3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</si>
</sst>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diagonal/>
    </border>
    <border>
      <left style="thick">
        <color auto="1"/>
      </left>
      <right style="thin">
        <color rgb="FF3F3F3F"/>
      </right>
      <top/>
      <bottom style="thin">
        <color rgb="FF3F3F3F"/>
      </bottom>
      <diagonal/>
    </border>
    <border>
      <left style="thin">
        <color auto="1"/>
      </left>
      <right style="thick">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34" fillId="0" borderId="0" xfId="0" applyFont="1"/>
    <xf numFmtId="0" fontId="11" fillId="0" borderId="0" xfId="0" applyFont="1" applyAlignment="1">
      <alignment horizontal="left" vertical="center" wrapText="1"/>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4"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4"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5" fontId="11" fillId="4" borderId="27" xfId="245" applyNumberFormat="1" applyFont="1" applyFill="1" applyBorder="1" applyAlignment="1">
      <alignment horizontal="left" vertical="center" wrapText="1"/>
    </xf>
    <xf numFmtId="165" fontId="11" fillId="4" borderId="30" xfId="245" applyNumberFormat="1" applyFont="1" applyFill="1" applyBorder="1" applyAlignment="1">
      <alignment horizontal="left" vertical="center" wrapText="1"/>
    </xf>
    <xf numFmtId="166"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5" fillId="13" borderId="43" xfId="128" applyFill="1" applyBorder="1" applyAlignment="1">
      <alignment horizontal="left" vertical="center" wrapText="1"/>
    </xf>
    <xf numFmtId="164" fontId="5" fillId="4" borderId="29" xfId="128" applyNumberFormat="1" applyFill="1" applyBorder="1" applyAlignment="1">
      <alignment horizontal="left" vertical="center" wrapText="1"/>
    </xf>
    <xf numFmtId="164" fontId="5" fillId="4" borderId="31" xfId="128" applyNumberFormat="1" applyFill="1" applyBorder="1" applyAlignment="1">
      <alignment horizontal="left" vertical="center" wrapText="1"/>
    </xf>
    <xf numFmtId="0" fontId="5" fillId="5" borderId="44" xfId="128" applyFill="1" applyBorder="1" applyAlignment="1">
      <alignment horizontal="left" wrapText="1"/>
    </xf>
    <xf numFmtId="43" fontId="11" fillId="4" borderId="37" xfId="245" applyFont="1" applyFill="1" applyBorder="1" applyAlignment="1">
      <alignment horizontal="left" vertical="center" wrapText="1"/>
    </xf>
    <xf numFmtId="43" fontId="11" fillId="4" borderId="38" xfId="245" applyFont="1" applyFill="1" applyBorder="1" applyAlignment="1">
      <alignment horizontal="left" vertical="center"/>
    </xf>
    <xf numFmtId="0" fontId="2" fillId="0" borderId="23" xfId="0" applyFont="1" applyBorder="1"/>
    <xf numFmtId="0" fontId="0" fillId="10" borderId="0" xfId="0" applyFill="1" applyBorder="1" applyAlignment="1"/>
    <xf numFmtId="0" fontId="0" fillId="10" borderId="8" xfId="0" applyFill="1" applyBorder="1" applyAlignment="1"/>
    <xf numFmtId="0" fontId="2" fillId="10" borderId="0" xfId="0" applyFont="1" applyFill="1" applyBorder="1" applyAlignment="1"/>
    <xf numFmtId="0" fontId="2" fillId="10" borderId="10" xfId="0" applyFont="1" applyFill="1" applyBorder="1" applyAlignment="1"/>
    <xf numFmtId="165" fontId="3" fillId="12" borderId="0" xfId="245" applyNumberFormat="1" applyFont="1" applyFill="1"/>
    <xf numFmtId="0" fontId="30" fillId="13" borderId="25" xfId="320" quotePrefix="1" applyFont="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0" fillId="13" borderId="41" xfId="320" applyFont="1" applyBorder="1" applyAlignment="1">
      <alignment horizontal="left" vertical="center" wrapText="1"/>
    </xf>
    <xf numFmtId="0" fontId="30" fillId="13" borderId="42" xfId="320" applyFont="1"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164"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6"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2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laorellanalopez@morestephens.com.gt" TargetMode="External"/><Relationship Id="rId1" Type="http://schemas.openxmlformats.org/officeDocument/2006/relationships/hyperlink" Target="http://eitiguatemala.org.gt/informes-de-conciliacion/inform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mem.gob.gt/" TargetMode="External"/><Relationship Id="rId3" Type="http://schemas.openxmlformats.org/officeDocument/2006/relationships/hyperlink" Target="http://www.banguat.gob.gt/" TargetMode="External"/><Relationship Id="rId7" Type="http://schemas.openxmlformats.org/officeDocument/2006/relationships/hyperlink" Target="http://www.mem.gob.gt/" TargetMode="External"/><Relationship Id="rId2" Type="http://schemas.openxmlformats.org/officeDocument/2006/relationships/hyperlink" Target="http://www.banguat.gob.gt/" TargetMode="External"/><Relationship Id="rId1" Type="http://schemas.openxmlformats.org/officeDocument/2006/relationships/hyperlink" Target="http://www.mem.gob.gt/" TargetMode="External"/><Relationship Id="rId6" Type="http://schemas.openxmlformats.org/officeDocument/2006/relationships/hyperlink" Target="http://www.mem.gob.gt/" TargetMode="External"/><Relationship Id="rId5" Type="http://schemas.openxmlformats.org/officeDocument/2006/relationships/hyperlink" Target="http://www.banguat.gob.gt/" TargetMode="External"/><Relationship Id="rId10" Type="http://schemas.openxmlformats.org/officeDocument/2006/relationships/printerSettings" Target="../printerSettings/printerSettings3.bin"/><Relationship Id="rId4" Type="http://schemas.openxmlformats.org/officeDocument/2006/relationships/hyperlink" Target="http://www.mem.gob.gt/" TargetMode="External"/><Relationship Id="rId9" Type="http://schemas.openxmlformats.org/officeDocument/2006/relationships/hyperlink" Target="http://www.dca.gob.g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1" t="s">
        <v>134</v>
      </c>
      <c r="C2" s="148"/>
      <c r="D2" s="148"/>
    </row>
    <row r="3" spans="2:4" ht="15.95" customHeight="1">
      <c r="B3" s="24" t="s">
        <v>217</v>
      </c>
      <c r="C3" s="24"/>
      <c r="D3" s="24"/>
    </row>
    <row r="4" spans="2:4" ht="15.95" customHeight="1">
      <c r="B4" s="21"/>
      <c r="C4" s="22"/>
      <c r="D4" s="22"/>
    </row>
    <row r="5" spans="2:4" ht="15.95" customHeight="1">
      <c r="B5" s="22" t="s">
        <v>27</v>
      </c>
      <c r="C5" s="22"/>
      <c r="D5" s="22"/>
    </row>
    <row r="6" spans="2:4" ht="15.95" customHeight="1">
      <c r="B6" s="152" t="s">
        <v>23</v>
      </c>
      <c r="C6" s="152"/>
      <c r="D6" s="152"/>
    </row>
    <row r="7" spans="2:4" ht="15.95" customHeight="1">
      <c r="B7" s="152"/>
      <c r="C7" s="152"/>
      <c r="D7" s="152"/>
    </row>
    <row r="8" spans="2:4" ht="15.95" customHeight="1">
      <c r="B8" s="147"/>
      <c r="C8" s="148"/>
      <c r="D8" s="148"/>
    </row>
    <row r="9" spans="2:4" ht="15.95" customHeight="1">
      <c r="B9" s="147" t="s">
        <v>135</v>
      </c>
      <c r="C9" s="148"/>
      <c r="D9" s="148"/>
    </row>
    <row r="10" spans="2:4" ht="15.95" customHeight="1">
      <c r="B10" s="147" t="s">
        <v>36</v>
      </c>
      <c r="C10" s="148"/>
      <c r="D10" s="148"/>
    </row>
    <row r="11" spans="2:4" ht="15.95" customHeight="1">
      <c r="B11" s="147"/>
      <c r="C11" s="148"/>
      <c r="D11" s="148"/>
    </row>
    <row r="12" spans="2:4" ht="15.95" customHeight="1">
      <c r="B12" s="147" t="s">
        <v>37</v>
      </c>
      <c r="C12" s="148"/>
      <c r="D12" s="148"/>
    </row>
    <row r="13" spans="2:4" ht="15.95" customHeight="1">
      <c r="B13" s="147" t="s">
        <v>133</v>
      </c>
      <c r="C13" s="148"/>
      <c r="D13" s="148"/>
    </row>
    <row r="14" spans="2:4" ht="15.95" customHeight="1">
      <c r="B14" s="147" t="s">
        <v>24</v>
      </c>
      <c r="C14" s="148"/>
      <c r="D14" s="148"/>
    </row>
    <row r="15" spans="2:4" ht="15.95" customHeight="1">
      <c r="B15" s="147" t="s">
        <v>41</v>
      </c>
      <c r="C15" s="148"/>
      <c r="D15" s="148"/>
    </row>
    <row r="16" spans="2:4" ht="15.95" customHeight="1">
      <c r="B16" s="147"/>
      <c r="C16" s="148"/>
      <c r="D16" s="148"/>
    </row>
    <row r="17" spans="2:4" ht="15.95" customHeight="1">
      <c r="B17" s="150" t="s">
        <v>25</v>
      </c>
      <c r="C17" s="148"/>
      <c r="D17" s="79"/>
    </row>
    <row r="18" spans="2:4" ht="15.95" customHeight="1">
      <c r="B18" s="149" t="s">
        <v>26</v>
      </c>
      <c r="C18" s="148"/>
      <c r="D18" s="79"/>
    </row>
    <row r="19" spans="2:4" ht="15.95" customHeight="1">
      <c r="B19" s="26"/>
      <c r="C19" s="26"/>
      <c r="D19" s="26"/>
    </row>
    <row r="20" spans="2:4" ht="15.95" customHeight="1">
      <c r="B20" s="25"/>
      <c r="C20" s="25"/>
      <c r="D20" s="25"/>
    </row>
    <row r="21" spans="2:4" ht="15.95" customHeight="1">
      <c r="B21" s="25" t="s">
        <v>196</v>
      </c>
      <c r="C21" s="25"/>
      <c r="D21" s="80" t="s">
        <v>195</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86"/>
    <col min="2" max="2" width="53.375" style="86" customWidth="1"/>
    <col min="3" max="3" width="27" style="86" customWidth="1"/>
    <col min="4" max="4" width="60.375" style="86" customWidth="1"/>
    <col min="5" max="5" width="38.375" style="86" customWidth="1"/>
    <col min="6" max="16384" width="3.5" style="86"/>
  </cols>
  <sheetData>
    <row r="1" spans="2:5" ht="15.95" customHeight="1"/>
    <row r="2" spans="2:5" ht="24.95" customHeight="1">
      <c r="B2" s="89" t="s">
        <v>132</v>
      </c>
    </row>
    <row r="3" spans="2:5" ht="15.95" customHeight="1">
      <c r="B3" s="90" t="s">
        <v>38</v>
      </c>
    </row>
    <row r="4" spans="2:5" ht="15.95" customHeight="1" thickBot="1">
      <c r="D4" s="27" t="s">
        <v>15</v>
      </c>
      <c r="E4" s="27" t="s">
        <v>191</v>
      </c>
    </row>
    <row r="5" spans="2:5" ht="15.95" customHeight="1" thickTop="1">
      <c r="B5" s="91" t="s">
        <v>29</v>
      </c>
      <c r="C5" s="92"/>
      <c r="D5" s="93" t="s">
        <v>219</v>
      </c>
      <c r="E5" s="77"/>
    </row>
    <row r="6" spans="2:5" ht="15.95" customHeight="1">
      <c r="B6" s="94" t="s">
        <v>30</v>
      </c>
      <c r="C6" s="91" t="s">
        <v>6</v>
      </c>
      <c r="D6" s="95">
        <v>40909</v>
      </c>
      <c r="E6" s="77"/>
    </row>
    <row r="7" spans="2:5" ht="15.95" customHeight="1">
      <c r="B7" s="96"/>
      <c r="C7" s="91" t="s">
        <v>7</v>
      </c>
      <c r="D7" s="95">
        <v>41274</v>
      </c>
      <c r="E7" s="77"/>
    </row>
    <row r="8" spans="2:5" ht="15.95" customHeight="1">
      <c r="B8" s="91" t="s">
        <v>31</v>
      </c>
      <c r="C8" s="97"/>
      <c r="D8" s="98" t="s">
        <v>226</v>
      </c>
      <c r="E8" s="77"/>
    </row>
    <row r="9" spans="2:5" ht="15.95" customHeight="1">
      <c r="B9" s="91" t="s">
        <v>32</v>
      </c>
      <c r="C9" s="91"/>
      <c r="D9" s="95">
        <v>42369</v>
      </c>
      <c r="E9" s="77"/>
    </row>
    <row r="10" spans="2:5" ht="15.95" customHeight="1">
      <c r="B10" s="94" t="s">
        <v>33</v>
      </c>
      <c r="C10" s="91" t="s">
        <v>8</v>
      </c>
      <c r="D10" s="98" t="s">
        <v>220</v>
      </c>
      <c r="E10" s="77"/>
    </row>
    <row r="11" spans="2:5" ht="15.95" customHeight="1">
      <c r="B11" s="99" t="s">
        <v>20</v>
      </c>
      <c r="C11" s="91" t="s">
        <v>9</v>
      </c>
      <c r="D11" s="98" t="s">
        <v>221</v>
      </c>
      <c r="E11" s="77"/>
    </row>
    <row r="12" spans="2:5" ht="15.95" customHeight="1">
      <c r="B12" s="100"/>
      <c r="C12" s="91" t="s">
        <v>10</v>
      </c>
      <c r="D12" s="98" t="s">
        <v>220</v>
      </c>
      <c r="E12" s="77"/>
    </row>
    <row r="13" spans="2:5" ht="15.95" customHeight="1">
      <c r="B13" s="100"/>
      <c r="C13" s="91" t="s">
        <v>11</v>
      </c>
      <c r="D13" s="101"/>
      <c r="E13" s="77"/>
    </row>
    <row r="14" spans="2:5" ht="15.95" customHeight="1">
      <c r="B14" s="94" t="s">
        <v>34</v>
      </c>
      <c r="C14" s="94" t="s">
        <v>21</v>
      </c>
      <c r="D14" s="132" t="s">
        <v>222</v>
      </c>
      <c r="E14" s="77"/>
    </row>
    <row r="15" spans="2:5" ht="15.95" customHeight="1">
      <c r="B15" s="99" t="s">
        <v>22</v>
      </c>
      <c r="C15" s="92" t="s">
        <v>200</v>
      </c>
      <c r="D15" s="102"/>
      <c r="E15" s="77"/>
    </row>
    <row r="16" spans="2:5" ht="15.95" customHeight="1">
      <c r="C16" s="97" t="s">
        <v>12</v>
      </c>
      <c r="D16" s="101"/>
      <c r="E16" s="77"/>
    </row>
    <row r="17" spans="2:5" ht="15.95" customHeight="1">
      <c r="B17" s="91" t="s">
        <v>42</v>
      </c>
      <c r="C17" s="91"/>
      <c r="D17" s="98">
        <v>4</v>
      </c>
      <c r="E17" s="77" t="s">
        <v>223</v>
      </c>
    </row>
    <row r="18" spans="2:5" ht="15.95" customHeight="1">
      <c r="B18" s="91" t="s">
        <v>43</v>
      </c>
      <c r="C18" s="91"/>
      <c r="D18" s="98">
        <v>10</v>
      </c>
      <c r="E18" s="77"/>
    </row>
    <row r="19" spans="2:5" ht="15.95" customHeight="1">
      <c r="B19" s="94" t="s">
        <v>46</v>
      </c>
      <c r="C19" s="91" t="s">
        <v>138</v>
      </c>
      <c r="D19" s="95" t="s">
        <v>224</v>
      </c>
      <c r="E19" s="77"/>
    </row>
    <row r="20" spans="2:5" ht="15.95" customHeight="1">
      <c r="B20" s="96"/>
      <c r="C20" s="91" t="s">
        <v>136</v>
      </c>
      <c r="D20" s="128">
        <v>7.8</v>
      </c>
      <c r="E20" s="77"/>
    </row>
    <row r="21" spans="2:5" ht="15.95" customHeight="1">
      <c r="B21" s="94" t="s">
        <v>35</v>
      </c>
      <c r="C21" s="91" t="s">
        <v>13</v>
      </c>
      <c r="D21" s="98" t="s">
        <v>220</v>
      </c>
      <c r="E21" s="77"/>
    </row>
    <row r="22" spans="2:5" ht="15.95" customHeight="1">
      <c r="B22" s="99" t="s">
        <v>194</v>
      </c>
      <c r="C22" s="91" t="s">
        <v>14</v>
      </c>
      <c r="D22" s="98" t="s">
        <v>220</v>
      </c>
      <c r="E22" s="77"/>
    </row>
    <row r="23" spans="2:5" ht="15.95" customHeight="1">
      <c r="B23" s="100"/>
      <c r="C23" s="94" t="s">
        <v>28</v>
      </c>
      <c r="D23" s="98" t="s">
        <v>221</v>
      </c>
      <c r="E23" s="77"/>
    </row>
    <row r="24" spans="2:5" ht="15.95" customHeight="1">
      <c r="B24" s="94" t="s">
        <v>146</v>
      </c>
      <c r="C24" s="91" t="s">
        <v>143</v>
      </c>
      <c r="D24" s="103" t="s">
        <v>225</v>
      </c>
      <c r="E24" s="153" t="s">
        <v>228</v>
      </c>
    </row>
    <row r="25" spans="2:5" ht="15.95" customHeight="1">
      <c r="B25" s="100"/>
      <c r="C25" s="91" t="s">
        <v>145</v>
      </c>
      <c r="D25" s="104" t="s">
        <v>226</v>
      </c>
      <c r="E25" s="154"/>
    </row>
    <row r="26" spans="2:5" ht="15.95" customHeight="1" thickBot="1">
      <c r="B26" s="97"/>
      <c r="C26" s="91" t="s">
        <v>144</v>
      </c>
      <c r="D26" s="133" t="s">
        <v>227</v>
      </c>
      <c r="E26" s="134" t="s">
        <v>229</v>
      </c>
    </row>
    <row r="27" spans="2:5" ht="15.95" customHeight="1" thickTop="1">
      <c r="B27" s="100"/>
      <c r="C27" s="100"/>
      <c r="D27" s="105"/>
    </row>
    <row r="28" spans="2:5" ht="15.95" customHeight="1">
      <c r="B28" s="100"/>
      <c r="C28" s="100"/>
      <c r="D28" s="105"/>
    </row>
    <row r="29" spans="2:5" ht="15.95" customHeight="1"/>
    <row r="30" spans="2:5" ht="15.95" customHeight="1"/>
    <row r="31" spans="2:5" ht="15.95" customHeight="1"/>
    <row r="32" spans="2:5" ht="15.95" customHeight="1"/>
    <row r="33" ht="15.95" customHeight="1"/>
    <row r="34" ht="15.95" customHeight="1"/>
    <row r="35" ht="15.95" customHeight="1"/>
    <row r="36" ht="15.95" customHeight="1"/>
  </sheetData>
  <mergeCells count="1">
    <mergeCell ref="E24:E25"/>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 ref="E26" r:id="rId3" xr:uid="{00000000-0004-0000-01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3"/>
  <sheetViews>
    <sheetView showGridLines="0" zoomScale="85" zoomScaleNormal="85" workbookViewId="0"/>
  </sheetViews>
  <sheetFormatPr defaultColWidth="3.5" defaultRowHeight="24" customHeight="1"/>
  <cols>
    <col min="1" max="1" width="3.5" style="86"/>
    <col min="2" max="2" width="55.625" style="86" customWidth="1"/>
    <col min="3" max="3" width="52" style="86" customWidth="1"/>
    <col min="4" max="4" width="35.375" style="86" bestFit="1" customWidth="1"/>
    <col min="5" max="5" width="15.125" style="86" bestFit="1" customWidth="1"/>
    <col min="6" max="6" width="32.875" style="86" bestFit="1" customWidth="1"/>
    <col min="7" max="7" width="32.125" style="86" customWidth="1"/>
    <col min="8" max="8" width="46.5" style="86" customWidth="1"/>
    <col min="9" max="16384" width="3.5" style="86"/>
  </cols>
  <sheetData>
    <row r="1" spans="2:8" ht="15.95" customHeight="1"/>
    <row r="2" spans="2:8" ht="24.95" customHeight="1">
      <c r="B2" s="89" t="s">
        <v>16</v>
      </c>
      <c r="C2" s="19"/>
      <c r="E2" s="27"/>
    </row>
    <row r="3" spans="2:8" ht="15.95" customHeight="1">
      <c r="B3" s="106"/>
      <c r="E3" s="27" t="s">
        <v>147</v>
      </c>
    </row>
    <row r="4" spans="2:8" ht="15" customHeight="1" thickBot="1">
      <c r="D4" s="27" t="s">
        <v>15</v>
      </c>
      <c r="E4" s="27" t="s">
        <v>193</v>
      </c>
      <c r="F4" s="28" t="s">
        <v>192</v>
      </c>
      <c r="G4" s="27" t="s">
        <v>191</v>
      </c>
      <c r="H4" s="75"/>
    </row>
    <row r="5" spans="2:8" ht="16.5" customHeight="1">
      <c r="B5" s="94" t="s">
        <v>151</v>
      </c>
      <c r="C5" s="91" t="s">
        <v>206</v>
      </c>
      <c r="D5" s="129">
        <v>1109155771</v>
      </c>
      <c r="E5" s="107" t="s">
        <v>224</v>
      </c>
      <c r="F5" s="135" t="s">
        <v>232</v>
      </c>
      <c r="G5" s="78"/>
    </row>
    <row r="6" spans="2:8" ht="16.5" customHeight="1">
      <c r="B6" s="109" t="s">
        <v>148</v>
      </c>
      <c r="C6" s="91" t="s">
        <v>203</v>
      </c>
      <c r="D6" s="130">
        <v>393532200000</v>
      </c>
      <c r="E6" s="110" t="s">
        <v>224</v>
      </c>
      <c r="F6" s="136" t="s">
        <v>231</v>
      </c>
      <c r="G6" s="78"/>
    </row>
    <row r="7" spans="2:8" ht="16.5" customHeight="1">
      <c r="C7" s="112" t="s">
        <v>204</v>
      </c>
      <c r="D7" s="130">
        <v>1618233000</v>
      </c>
      <c r="E7" s="118" t="s">
        <v>224</v>
      </c>
      <c r="F7" s="111" t="s">
        <v>233</v>
      </c>
      <c r="G7" s="78"/>
    </row>
    <row r="8" spans="2:8" ht="16.5" customHeight="1">
      <c r="B8" s="100"/>
      <c r="C8" s="91" t="s">
        <v>205</v>
      </c>
      <c r="D8" s="130">
        <v>59547384000</v>
      </c>
      <c r="E8" s="118" t="s">
        <v>224</v>
      </c>
      <c r="F8" s="111" t="s">
        <v>233</v>
      </c>
      <c r="G8" s="78"/>
    </row>
    <row r="9" spans="2:8" ht="15.95" customHeight="1">
      <c r="B9" s="100"/>
      <c r="C9" s="91" t="s">
        <v>207</v>
      </c>
      <c r="D9" s="130">
        <v>291700613</v>
      </c>
      <c r="E9" s="118" t="s">
        <v>218</v>
      </c>
      <c r="F9" s="136" t="s">
        <v>231</v>
      </c>
      <c r="G9" s="78"/>
    </row>
    <row r="10" spans="2:8" ht="15.95" customHeight="1">
      <c r="B10" s="100"/>
      <c r="C10" s="91" t="s">
        <v>208</v>
      </c>
      <c r="D10" s="130">
        <v>9978700000</v>
      </c>
      <c r="E10" s="118" t="s">
        <v>218</v>
      </c>
      <c r="F10" s="136" t="s">
        <v>231</v>
      </c>
      <c r="G10" s="78"/>
    </row>
    <row r="11" spans="2:8" ht="15.95" customHeight="1">
      <c r="B11" s="94" t="s">
        <v>152</v>
      </c>
      <c r="C11" s="91" t="s">
        <v>149</v>
      </c>
      <c r="D11" s="130">
        <v>616273.33100000001</v>
      </c>
      <c r="E11" s="110" t="s">
        <v>283</v>
      </c>
      <c r="F11" s="136" t="s">
        <v>230</v>
      </c>
      <c r="G11" s="146" t="s">
        <v>284</v>
      </c>
    </row>
    <row r="12" spans="2:8" ht="15.95" customHeight="1">
      <c r="B12" s="109" t="s">
        <v>148</v>
      </c>
      <c r="C12" s="91" t="s">
        <v>150</v>
      </c>
      <c r="D12" s="130">
        <v>0</v>
      </c>
      <c r="E12" s="110" t="s">
        <v>282</v>
      </c>
      <c r="F12" s="111"/>
      <c r="G12" s="78"/>
    </row>
    <row r="13" spans="2:8" ht="15.95" customHeight="1">
      <c r="B13" s="94" t="s">
        <v>153</v>
      </c>
      <c r="C13" s="91" t="s">
        <v>149</v>
      </c>
      <c r="D13" s="130">
        <v>0</v>
      </c>
      <c r="E13" s="110" t="s">
        <v>283</v>
      </c>
      <c r="F13" s="111"/>
      <c r="G13" s="78"/>
    </row>
    <row r="14" spans="2:8" ht="15.95" customHeight="1">
      <c r="B14" s="125" t="s">
        <v>148</v>
      </c>
      <c r="C14" s="91" t="s">
        <v>150</v>
      </c>
      <c r="D14" s="130">
        <v>0</v>
      </c>
      <c r="E14" s="110" t="s">
        <v>282</v>
      </c>
      <c r="F14" s="111"/>
      <c r="G14" s="78"/>
    </row>
    <row r="15" spans="2:8" ht="15.95" customHeight="1">
      <c r="B15" s="100" t="s">
        <v>210</v>
      </c>
      <c r="C15" s="91" t="s">
        <v>209</v>
      </c>
      <c r="D15" s="157" t="s">
        <v>234</v>
      </c>
      <c r="E15" s="158"/>
      <c r="F15" s="111"/>
      <c r="G15" s="78"/>
    </row>
    <row r="16" spans="2:8" ht="15.95" customHeight="1">
      <c r="B16" s="99" t="s">
        <v>141</v>
      </c>
      <c r="C16" s="91" t="s">
        <v>44</v>
      </c>
      <c r="D16" s="155"/>
      <c r="E16" s="156"/>
      <c r="F16" s="114"/>
      <c r="G16" s="78"/>
    </row>
    <row r="17" spans="2:7" ht="15.95" customHeight="1">
      <c r="B17" s="100"/>
      <c r="C17" s="91" t="s">
        <v>142</v>
      </c>
      <c r="D17" s="155" t="s">
        <v>235</v>
      </c>
      <c r="E17" s="156"/>
      <c r="F17" s="115"/>
      <c r="G17" s="78"/>
    </row>
    <row r="18" spans="2:7" ht="15.95" customHeight="1">
      <c r="B18" s="99"/>
      <c r="C18" s="91" t="s">
        <v>161</v>
      </c>
      <c r="D18" s="155" t="s">
        <v>235</v>
      </c>
      <c r="E18" s="156"/>
      <c r="F18" s="115"/>
      <c r="G18" s="78"/>
    </row>
    <row r="19" spans="2:7" ht="15.95" customHeight="1">
      <c r="B19" s="116" t="s">
        <v>154</v>
      </c>
      <c r="C19" s="117" t="s">
        <v>17</v>
      </c>
      <c r="D19" s="159" t="s">
        <v>236</v>
      </c>
      <c r="E19" s="160"/>
      <c r="F19" s="136" t="s">
        <v>230</v>
      </c>
      <c r="G19" s="78" t="s">
        <v>238</v>
      </c>
    </row>
    <row r="20" spans="2:7" ht="15.95" customHeight="1">
      <c r="B20" s="99" t="s">
        <v>162</v>
      </c>
      <c r="C20" s="117" t="s">
        <v>18</v>
      </c>
      <c r="D20" s="159" t="s">
        <v>237</v>
      </c>
      <c r="E20" s="160"/>
      <c r="F20" s="136" t="s">
        <v>230</v>
      </c>
      <c r="G20" s="78"/>
    </row>
    <row r="21" spans="2:7" ht="15.95" customHeight="1">
      <c r="B21" s="119"/>
      <c r="C21" s="91" t="s">
        <v>158</v>
      </c>
      <c r="D21" s="155"/>
      <c r="E21" s="156"/>
      <c r="F21" s="115"/>
      <c r="G21" s="78"/>
    </row>
    <row r="22" spans="2:7" ht="15.95" customHeight="1">
      <c r="B22" s="116" t="s">
        <v>155</v>
      </c>
      <c r="C22" s="117" t="s">
        <v>19</v>
      </c>
      <c r="D22" s="159" t="s">
        <v>239</v>
      </c>
      <c r="E22" s="160"/>
      <c r="F22" s="136" t="s">
        <v>230</v>
      </c>
      <c r="G22" s="78"/>
    </row>
    <row r="23" spans="2:7" ht="15.95" customHeight="1">
      <c r="B23" s="116" t="s">
        <v>156</v>
      </c>
      <c r="C23" s="117" t="s">
        <v>45</v>
      </c>
      <c r="D23" s="155" t="s">
        <v>237</v>
      </c>
      <c r="E23" s="156"/>
      <c r="F23" s="136" t="s">
        <v>230</v>
      </c>
      <c r="G23" s="78" t="s">
        <v>242</v>
      </c>
    </row>
    <row r="24" spans="2:7" ht="15.95" customHeight="1">
      <c r="B24" s="116" t="s">
        <v>157</v>
      </c>
      <c r="C24" s="117" t="s">
        <v>159</v>
      </c>
      <c r="D24" s="157" t="s">
        <v>220</v>
      </c>
      <c r="E24" s="158"/>
      <c r="F24" s="111" t="s">
        <v>245</v>
      </c>
      <c r="G24" s="78"/>
    </row>
    <row r="25" spans="2:7" ht="15.95" customHeight="1">
      <c r="B25" s="27" t="s">
        <v>140</v>
      </c>
      <c r="C25" s="117" t="s">
        <v>160</v>
      </c>
      <c r="D25" s="157" t="s">
        <v>220</v>
      </c>
      <c r="E25" s="158"/>
      <c r="F25" s="114"/>
      <c r="G25" s="78"/>
    </row>
    <row r="26" spans="2:7" ht="15.95" customHeight="1">
      <c r="C26" s="117" t="s">
        <v>139</v>
      </c>
      <c r="D26" s="155" t="s">
        <v>240</v>
      </c>
      <c r="E26" s="156"/>
      <c r="F26" s="137" t="s">
        <v>241</v>
      </c>
      <c r="G26" s="78"/>
    </row>
    <row r="27" spans="2:7" ht="15.95" customHeight="1" thickBot="1">
      <c r="B27" s="120"/>
      <c r="C27" s="113" t="s">
        <v>137</v>
      </c>
      <c r="D27" s="163"/>
      <c r="E27" s="164"/>
      <c r="F27" s="121"/>
      <c r="G27" s="78"/>
    </row>
    <row r="28" spans="2:7" ht="15.95" customHeight="1">
      <c r="B28" s="122"/>
      <c r="C28" s="122"/>
      <c r="D28" s="123"/>
      <c r="E28" s="123"/>
      <c r="F28" s="123"/>
    </row>
    <row r="29" spans="2:7" ht="15.95" customHeight="1"/>
    <row r="30" spans="2:7" ht="15.95" customHeight="1" thickBot="1">
      <c r="D30" s="167" t="s">
        <v>39</v>
      </c>
      <c r="E30" s="168"/>
    </row>
    <row r="31" spans="2:7" ht="15.95" customHeight="1">
      <c r="B31" s="94" t="s">
        <v>163</v>
      </c>
      <c r="C31" s="91" t="s">
        <v>165</v>
      </c>
      <c r="D31" s="165" t="s">
        <v>243</v>
      </c>
      <c r="E31" s="166"/>
      <c r="F31" s="108"/>
      <c r="G31" s="78"/>
    </row>
    <row r="32" spans="2:7" ht="15.95" customHeight="1">
      <c r="B32" s="109" t="s">
        <v>148</v>
      </c>
      <c r="C32" s="91" t="s">
        <v>167</v>
      </c>
      <c r="D32" s="124"/>
      <c r="E32" s="110"/>
      <c r="F32" s="111"/>
      <c r="G32" s="78"/>
    </row>
    <row r="33" spans="2:7" ht="15.95" customHeight="1">
      <c r="C33" s="91" t="s">
        <v>168</v>
      </c>
      <c r="D33" s="138">
        <v>775424137</v>
      </c>
      <c r="E33" s="118" t="s">
        <v>224</v>
      </c>
      <c r="F33" s="111" t="s">
        <v>244</v>
      </c>
      <c r="G33" s="78"/>
    </row>
    <row r="34" spans="2:7" ht="15.95" customHeight="1">
      <c r="B34" s="94" t="s">
        <v>169</v>
      </c>
      <c r="C34" s="97" t="s">
        <v>165</v>
      </c>
      <c r="D34" s="161" t="s">
        <v>243</v>
      </c>
      <c r="E34" s="162"/>
      <c r="F34" s="111"/>
      <c r="G34" s="78"/>
    </row>
    <row r="35" spans="2:7" ht="15.95" customHeight="1">
      <c r="B35" s="94" t="s">
        <v>164</v>
      </c>
      <c r="C35" s="97" t="s">
        <v>166</v>
      </c>
      <c r="D35" s="161" t="s">
        <v>243</v>
      </c>
      <c r="E35" s="162"/>
      <c r="F35" s="111"/>
      <c r="G35" s="78"/>
    </row>
    <row r="36" spans="2:7" ht="15.95" customHeight="1">
      <c r="B36" s="109" t="s">
        <v>148</v>
      </c>
      <c r="C36" s="91" t="s">
        <v>173</v>
      </c>
      <c r="D36" s="124"/>
      <c r="E36" s="118"/>
      <c r="F36" s="111"/>
      <c r="G36" s="78"/>
    </row>
    <row r="37" spans="2:7" ht="15.95" customHeight="1">
      <c r="B37" s="94" t="s">
        <v>170</v>
      </c>
      <c r="C37" s="97" t="s">
        <v>174</v>
      </c>
      <c r="D37" s="161" t="s">
        <v>220</v>
      </c>
      <c r="E37" s="162"/>
      <c r="F37" s="111" t="s">
        <v>244</v>
      </c>
      <c r="G37" s="78"/>
    </row>
    <row r="38" spans="2:7" ht="15.95" customHeight="1">
      <c r="B38" s="109" t="s">
        <v>148</v>
      </c>
      <c r="C38" s="91" t="s">
        <v>173</v>
      </c>
      <c r="D38" s="138">
        <v>3864133</v>
      </c>
      <c r="E38" s="118" t="s">
        <v>224</v>
      </c>
      <c r="F38" s="111" t="s">
        <v>244</v>
      </c>
      <c r="G38" s="78"/>
    </row>
    <row r="39" spans="2:7" ht="15.95" customHeight="1">
      <c r="B39" s="94" t="s">
        <v>171</v>
      </c>
      <c r="C39" s="97" t="s">
        <v>175</v>
      </c>
      <c r="D39" s="161" t="s">
        <v>243</v>
      </c>
      <c r="E39" s="162"/>
      <c r="F39" s="111"/>
      <c r="G39" s="78"/>
    </row>
    <row r="40" spans="2:7" ht="15.95" customHeight="1">
      <c r="B40" s="109" t="s">
        <v>148</v>
      </c>
      <c r="C40" s="91" t="s">
        <v>173</v>
      </c>
      <c r="D40" s="124"/>
      <c r="E40" s="118" t="s">
        <v>224</v>
      </c>
      <c r="F40" s="111"/>
      <c r="G40" s="78"/>
    </row>
    <row r="41" spans="2:7" ht="15.95" customHeight="1">
      <c r="B41" s="94" t="s">
        <v>172</v>
      </c>
      <c r="C41" s="97" t="s">
        <v>176</v>
      </c>
      <c r="D41" s="161" t="s">
        <v>220</v>
      </c>
      <c r="E41" s="162"/>
      <c r="F41" s="111" t="s">
        <v>244</v>
      </c>
      <c r="G41" s="78"/>
    </row>
    <row r="42" spans="2:7" ht="15.95" customHeight="1" thickBot="1">
      <c r="B42" s="125" t="s">
        <v>148</v>
      </c>
      <c r="C42" s="126" t="s">
        <v>173</v>
      </c>
      <c r="D42" s="139">
        <v>291053804</v>
      </c>
      <c r="E42" s="87" t="s">
        <v>224</v>
      </c>
      <c r="F42" s="127" t="s">
        <v>244</v>
      </c>
      <c r="G42" s="78"/>
    </row>
    <row r="43" spans="2:7" ht="15.95" customHeight="1"/>
  </sheetData>
  <mergeCells count="20">
    <mergeCell ref="D41:E41"/>
    <mergeCell ref="D27:E27"/>
    <mergeCell ref="D31:E31"/>
    <mergeCell ref="D34:E34"/>
    <mergeCell ref="D35:E35"/>
    <mergeCell ref="D37:E37"/>
    <mergeCell ref="D39:E39"/>
    <mergeCell ref="D30:E30"/>
    <mergeCell ref="D26:E26"/>
    <mergeCell ref="D15:E15"/>
    <mergeCell ref="D16:E16"/>
    <mergeCell ref="D17:E17"/>
    <mergeCell ref="D18:E18"/>
    <mergeCell ref="D19:E19"/>
    <mergeCell ref="D20:E20"/>
    <mergeCell ref="D21:E21"/>
    <mergeCell ref="D22:E22"/>
    <mergeCell ref="D23:E23"/>
    <mergeCell ref="D24:E24"/>
    <mergeCell ref="D25:E25"/>
  </mergeCells>
  <dataValidations xWindow="1043" yWindow="1056" count="2">
    <dataValidation allowBlank="1" sqref="F5:F16 F27 F19:F20 D19:D20 D22 F22:F25 F31:F42"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15:E15 D37:E37 D39:E39 D41:E41 D34:E35" xr:uid="{00000000-0002-0000-0200-000001000000}">
      <formula1>"Yes,No,Partially,Not applicable,&lt;choose option&gt;"</formula1>
    </dataValidation>
  </dataValidations>
  <hyperlinks>
    <hyperlink ref="F5" r:id="rId1" xr:uid="{00000000-0004-0000-0200-000000000000}"/>
    <hyperlink ref="F6" r:id="rId2" xr:uid="{00000000-0004-0000-0200-000001000000}"/>
    <hyperlink ref="F9" r:id="rId3" xr:uid="{00000000-0004-0000-0200-000002000000}"/>
    <hyperlink ref="F11" r:id="rId4" xr:uid="{00000000-0004-0000-0200-000003000000}"/>
    <hyperlink ref="F10" r:id="rId5" xr:uid="{00000000-0004-0000-0200-000004000000}"/>
    <hyperlink ref="F19:F20" r:id="rId6" display="www.mem.gob.gt" xr:uid="{00000000-0004-0000-0200-000005000000}"/>
    <hyperlink ref="F22" r:id="rId7" xr:uid="{00000000-0004-0000-0200-000006000000}"/>
    <hyperlink ref="F23" r:id="rId8" xr:uid="{00000000-0004-0000-0200-000007000000}"/>
    <hyperlink ref="F26" r:id="rId9" xr:uid="{00000000-0004-0000-0200-000008000000}"/>
  </hyperlinks>
  <pageMargins left="0.75" right="0.75" top="1" bottom="1" header="0.5" footer="0.5"/>
  <pageSetup paperSize="9" scale="52" orientation="landscape" horizontalDpi="2400" verticalDpi="2400"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80"/>
  <sheetViews>
    <sheetView tabSelected="1" topLeftCell="E1" zoomScale="85" zoomScaleNormal="85" zoomScalePageLayoutView="85" workbookViewId="0">
      <selection activeCell="G4" sqref="G4"/>
    </sheetView>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21" width="15.125" style="1" bestFit="1" customWidth="1"/>
    <col min="22" max="22" width="12.5" style="1" bestFit="1" customWidth="1"/>
    <col min="23" max="16384" width="10.875" style="1"/>
  </cols>
  <sheetData>
    <row r="1" spans="2:23" ht="15.95" customHeight="1"/>
    <row r="2" spans="2:23" ht="26.25">
      <c r="B2" s="20" t="s">
        <v>122</v>
      </c>
      <c r="G2" s="66" t="s">
        <v>181</v>
      </c>
      <c r="H2" s="15" t="s">
        <v>125</v>
      </c>
      <c r="I2" s="17"/>
      <c r="J2" s="14"/>
      <c r="K2" s="14"/>
      <c r="L2" s="14"/>
      <c r="M2" s="14"/>
      <c r="N2" s="14"/>
      <c r="O2" s="14"/>
      <c r="P2" s="14"/>
      <c r="Q2" s="14"/>
      <c r="R2" s="14"/>
      <c r="S2" s="14"/>
      <c r="T2" s="14"/>
      <c r="U2" s="14"/>
      <c r="V2" s="12"/>
      <c r="W2" s="12"/>
    </row>
    <row r="3" spans="2:23">
      <c r="B3" s="52" t="s">
        <v>123</v>
      </c>
      <c r="G3" s="140" t="s">
        <v>224</v>
      </c>
      <c r="H3" s="54" t="s">
        <v>130</v>
      </c>
      <c r="J3" s="4"/>
      <c r="K3" s="4"/>
      <c r="L3" s="4"/>
      <c r="M3" s="4"/>
      <c r="N3" s="4"/>
      <c r="O3" s="4"/>
      <c r="P3" s="4"/>
      <c r="Q3" s="4"/>
      <c r="R3" s="4"/>
      <c r="S3" s="4"/>
      <c r="T3" s="4"/>
      <c r="U3" s="4"/>
      <c r="V3" s="5"/>
      <c r="W3" s="5"/>
    </row>
    <row r="4" spans="2:23">
      <c r="B4" s="53" t="s">
        <v>129</v>
      </c>
      <c r="H4" s="16" t="s">
        <v>4</v>
      </c>
      <c r="I4" s="141" t="s">
        <v>259</v>
      </c>
      <c r="J4" s="141" t="s">
        <v>260</v>
      </c>
      <c r="K4" s="141" t="s">
        <v>261</v>
      </c>
      <c r="L4" s="141" t="s">
        <v>262</v>
      </c>
      <c r="M4" s="141" t="s">
        <v>263</v>
      </c>
      <c r="N4" s="141" t="s">
        <v>264</v>
      </c>
      <c r="O4" s="141" t="s">
        <v>265</v>
      </c>
      <c r="P4" s="141" t="s">
        <v>266</v>
      </c>
      <c r="Q4" s="141" t="s">
        <v>267</v>
      </c>
      <c r="R4" s="141" t="s">
        <v>268</v>
      </c>
      <c r="S4" s="141" t="s">
        <v>269</v>
      </c>
      <c r="T4" s="142" t="s">
        <v>280</v>
      </c>
      <c r="U4" s="141" t="s">
        <v>270</v>
      </c>
      <c r="V4" s="142" t="s">
        <v>271</v>
      </c>
      <c r="W4" s="142" t="s">
        <v>280</v>
      </c>
    </row>
    <row r="5" spans="2:23">
      <c r="B5" s="53"/>
      <c r="H5" s="10" t="s">
        <v>5</v>
      </c>
      <c r="I5" s="143" t="s">
        <v>235</v>
      </c>
      <c r="J5" s="143" t="s">
        <v>235</v>
      </c>
      <c r="K5" s="143" t="s">
        <v>235</v>
      </c>
      <c r="L5" s="143" t="s">
        <v>235</v>
      </c>
      <c r="M5" s="143" t="s">
        <v>235</v>
      </c>
      <c r="N5" s="143" t="s">
        <v>235</v>
      </c>
      <c r="O5" s="143" t="s">
        <v>235</v>
      </c>
      <c r="P5" s="143" t="s">
        <v>235</v>
      </c>
      <c r="Q5" s="143" t="s">
        <v>235</v>
      </c>
      <c r="R5" s="143" t="s">
        <v>235</v>
      </c>
      <c r="S5" s="143" t="s">
        <v>235</v>
      </c>
      <c r="T5" s="143" t="s">
        <v>235</v>
      </c>
      <c r="U5" s="143" t="s">
        <v>235</v>
      </c>
      <c r="V5" s="143" t="s">
        <v>235</v>
      </c>
      <c r="W5" s="143" t="s">
        <v>235</v>
      </c>
    </row>
    <row r="6" spans="2:23">
      <c r="H6" s="11" t="s">
        <v>1</v>
      </c>
      <c r="I6" s="144" t="s">
        <v>274</v>
      </c>
      <c r="J6" s="144" t="s">
        <v>275</v>
      </c>
      <c r="K6" s="144" t="s">
        <v>275</v>
      </c>
      <c r="L6" s="144" t="s">
        <v>276</v>
      </c>
      <c r="M6" s="144" t="s">
        <v>277</v>
      </c>
      <c r="N6" s="144" t="s">
        <v>272</v>
      </c>
      <c r="O6" s="144" t="s">
        <v>274</v>
      </c>
      <c r="P6" s="144" t="s">
        <v>275</v>
      </c>
      <c r="Q6" s="144" t="s">
        <v>275</v>
      </c>
      <c r="R6" s="144" t="s">
        <v>278</v>
      </c>
      <c r="S6" s="144" t="s">
        <v>279</v>
      </c>
      <c r="T6" s="144" t="s">
        <v>281</v>
      </c>
      <c r="U6" s="144" t="s">
        <v>273</v>
      </c>
      <c r="V6" s="144" t="s">
        <v>273</v>
      </c>
      <c r="W6" s="144" t="s">
        <v>273</v>
      </c>
    </row>
    <row r="7" spans="2:23" ht="21">
      <c r="B7" s="15" t="s">
        <v>124</v>
      </c>
      <c r="C7" s="14"/>
      <c r="D7" s="14"/>
      <c r="E7" s="172" t="s">
        <v>201</v>
      </c>
      <c r="F7" s="173"/>
      <c r="G7" s="174"/>
      <c r="H7" s="177" t="s">
        <v>182</v>
      </c>
      <c r="I7" s="178"/>
      <c r="J7" s="178"/>
      <c r="K7" s="178"/>
      <c r="L7" s="178"/>
      <c r="M7" s="178"/>
      <c r="N7" s="178"/>
      <c r="O7" s="178"/>
      <c r="P7" s="178"/>
      <c r="Q7" s="178"/>
      <c r="R7" s="178"/>
      <c r="S7" s="178"/>
      <c r="T7" s="178"/>
      <c r="U7" s="178"/>
      <c r="V7" s="178"/>
    </row>
    <row r="8" spans="2:23" ht="65.099999999999994" customHeight="1">
      <c r="B8" s="169" t="s">
        <v>213</v>
      </c>
      <c r="C8" s="170"/>
      <c r="D8" s="171"/>
      <c r="E8" s="169" t="s">
        <v>214</v>
      </c>
      <c r="F8" s="170"/>
      <c r="G8" s="171"/>
      <c r="H8" s="175" t="s">
        <v>131</v>
      </c>
      <c r="I8" s="176"/>
      <c r="J8" s="176"/>
      <c r="K8" s="176"/>
      <c r="L8" s="176"/>
      <c r="M8" s="176"/>
      <c r="N8" s="176"/>
      <c r="O8" s="176"/>
      <c r="P8" s="176"/>
      <c r="Q8" s="176"/>
      <c r="R8" s="176"/>
      <c r="S8" s="176"/>
      <c r="T8" s="176"/>
      <c r="U8" s="176"/>
      <c r="V8" s="176"/>
    </row>
    <row r="9" spans="2:23">
      <c r="B9" s="33" t="s">
        <v>121</v>
      </c>
      <c r="C9" s="6"/>
      <c r="D9" s="34" t="s">
        <v>40</v>
      </c>
      <c r="E9" s="35" t="s">
        <v>2</v>
      </c>
      <c r="F9" s="55" t="s">
        <v>177</v>
      </c>
      <c r="G9" s="34" t="s">
        <v>179</v>
      </c>
      <c r="H9" s="37" t="s">
        <v>3</v>
      </c>
      <c r="I9" s="36">
        <v>965468.82000000007</v>
      </c>
      <c r="J9" s="36">
        <v>1598249.0499999998</v>
      </c>
      <c r="K9" s="36">
        <v>0</v>
      </c>
      <c r="L9" s="36">
        <v>100690.70999999999</v>
      </c>
      <c r="M9" s="36">
        <v>5391.9800000000005</v>
      </c>
      <c r="N9" s="36">
        <v>3204.28</v>
      </c>
      <c r="O9" s="36">
        <v>321236.78000000009</v>
      </c>
      <c r="P9" s="36">
        <v>1282196.4799999997</v>
      </c>
      <c r="Q9" s="36">
        <v>497519708.85000002</v>
      </c>
      <c r="R9" s="36">
        <v>351677.81</v>
      </c>
      <c r="S9" s="36">
        <v>347729.99999999994</v>
      </c>
      <c r="T9" s="36">
        <v>18645865.390000012</v>
      </c>
      <c r="U9" s="36">
        <v>1592324.58</v>
      </c>
      <c r="V9" s="36">
        <v>1049749894.6</v>
      </c>
      <c r="W9" s="36">
        <v>45747161.100000031</v>
      </c>
    </row>
    <row r="10" spans="2:23">
      <c r="B10" s="45" t="s">
        <v>47</v>
      </c>
      <c r="C10" s="46" t="s">
        <v>48</v>
      </c>
      <c r="D10" s="8"/>
      <c r="E10" s="39"/>
      <c r="F10" s="56"/>
      <c r="G10" s="61"/>
      <c r="H10" s="38">
        <v>0</v>
      </c>
      <c r="I10" s="131"/>
      <c r="J10" s="131"/>
      <c r="K10" s="131"/>
      <c r="L10" s="131"/>
      <c r="M10" s="131"/>
      <c r="N10" s="131"/>
      <c r="O10" s="131"/>
      <c r="P10" s="131"/>
      <c r="Q10" s="131"/>
      <c r="R10" s="131"/>
      <c r="S10" s="131"/>
      <c r="T10" s="131"/>
      <c r="U10" s="131"/>
      <c r="V10" s="131"/>
    </row>
    <row r="11" spans="2:23">
      <c r="B11" s="47" t="s">
        <v>49</v>
      </c>
      <c r="C11" s="48" t="s">
        <v>50</v>
      </c>
      <c r="D11" s="7"/>
      <c r="E11" s="39"/>
      <c r="F11" s="56"/>
      <c r="G11" s="61"/>
      <c r="H11" s="38">
        <v>0</v>
      </c>
      <c r="I11" s="131"/>
      <c r="J11" s="131"/>
      <c r="K11" s="131"/>
      <c r="L11" s="131"/>
      <c r="M11" s="131"/>
      <c r="N11" s="131"/>
      <c r="O11" s="131"/>
      <c r="P11" s="131"/>
      <c r="Q11" s="131"/>
      <c r="R11" s="131"/>
      <c r="S11" s="131"/>
      <c r="T11" s="131"/>
      <c r="U11" s="131"/>
      <c r="V11" s="131"/>
    </row>
    <row r="12" spans="2:23" ht="31.5">
      <c r="B12" s="43" t="s">
        <v>51</v>
      </c>
      <c r="C12" s="30" t="s">
        <v>52</v>
      </c>
      <c r="D12" s="29" t="s">
        <v>246</v>
      </c>
      <c r="E12" s="39" t="s">
        <v>248</v>
      </c>
      <c r="F12" s="56" t="s">
        <v>254</v>
      </c>
      <c r="G12" s="61">
        <v>475929995.14999998</v>
      </c>
      <c r="H12" s="38">
        <v>475929995.15000004</v>
      </c>
      <c r="I12" s="131">
        <v>13922</v>
      </c>
      <c r="J12" s="131">
        <v>79670</v>
      </c>
      <c r="K12" s="131"/>
      <c r="L12" s="131"/>
      <c r="M12" s="131"/>
      <c r="N12" s="131"/>
      <c r="O12" s="131"/>
      <c r="P12" s="131">
        <v>24550</v>
      </c>
      <c r="Q12" s="131">
        <v>371920150</v>
      </c>
      <c r="R12" s="131"/>
      <c r="S12" s="131"/>
      <c r="T12" s="131">
        <v>15631703.150000008</v>
      </c>
      <c r="U12" s="131">
        <v>0</v>
      </c>
      <c r="V12" s="131">
        <v>83447653</v>
      </c>
      <c r="W12" s="1">
        <v>4812346.9999999944</v>
      </c>
    </row>
    <row r="13" spans="2:23">
      <c r="B13" s="43" t="s">
        <v>53</v>
      </c>
      <c r="C13" s="30" t="s">
        <v>54</v>
      </c>
      <c r="D13" s="29" t="s">
        <v>221</v>
      </c>
      <c r="E13" s="39"/>
      <c r="F13" s="4"/>
      <c r="G13" s="61"/>
      <c r="H13" s="38">
        <v>0</v>
      </c>
      <c r="I13" s="131"/>
      <c r="J13" s="131"/>
      <c r="K13" s="131"/>
      <c r="L13" s="131"/>
      <c r="M13" s="131"/>
      <c r="N13" s="131"/>
      <c r="O13" s="131"/>
      <c r="P13" s="131"/>
      <c r="Q13" s="131"/>
      <c r="R13" s="131"/>
      <c r="S13" s="131"/>
      <c r="T13" s="131"/>
      <c r="U13" s="131"/>
      <c r="V13" s="131"/>
    </row>
    <row r="14" spans="2:23">
      <c r="B14" s="43" t="s">
        <v>55</v>
      </c>
      <c r="C14" s="30" t="s">
        <v>56</v>
      </c>
      <c r="D14" s="29" t="s">
        <v>247</v>
      </c>
      <c r="E14" s="39"/>
      <c r="F14" s="56"/>
      <c r="G14" s="61"/>
      <c r="H14" s="38">
        <v>0</v>
      </c>
      <c r="I14" s="131"/>
      <c r="J14" s="131"/>
      <c r="K14" s="131"/>
      <c r="L14" s="131"/>
      <c r="M14" s="131"/>
      <c r="N14" s="131"/>
      <c r="O14" s="131"/>
      <c r="P14" s="131"/>
      <c r="Q14" s="131"/>
      <c r="R14" s="131"/>
      <c r="S14" s="131"/>
      <c r="T14" s="131"/>
      <c r="U14" s="131"/>
      <c r="V14" s="131"/>
    </row>
    <row r="15" spans="2:23">
      <c r="B15" s="43" t="s">
        <v>57</v>
      </c>
      <c r="C15" s="30" t="s">
        <v>58</v>
      </c>
      <c r="D15" s="29" t="s">
        <v>247</v>
      </c>
      <c r="E15" s="39"/>
      <c r="F15" s="56"/>
      <c r="G15" s="61"/>
      <c r="H15" s="38">
        <v>0</v>
      </c>
      <c r="I15" s="131"/>
      <c r="J15" s="131"/>
      <c r="K15" s="131"/>
      <c r="L15" s="131"/>
      <c r="M15" s="131"/>
      <c r="N15" s="131"/>
      <c r="O15" s="131"/>
      <c r="P15" s="131"/>
      <c r="Q15" s="131"/>
      <c r="R15" s="131"/>
      <c r="S15" s="131"/>
      <c r="T15" s="131"/>
      <c r="U15" s="131"/>
      <c r="V15" s="131"/>
    </row>
    <row r="16" spans="2:23">
      <c r="B16" s="50" t="s">
        <v>59</v>
      </c>
      <c r="C16" s="48" t="s">
        <v>60</v>
      </c>
      <c r="D16" s="7"/>
      <c r="E16" s="39"/>
      <c r="F16" s="56"/>
      <c r="G16" s="61"/>
      <c r="H16" s="38">
        <v>0</v>
      </c>
      <c r="I16" s="131"/>
      <c r="J16" s="131"/>
      <c r="K16" s="131"/>
      <c r="L16" s="131"/>
      <c r="M16" s="131"/>
      <c r="N16" s="131"/>
      <c r="O16" s="131"/>
      <c r="P16" s="131"/>
      <c r="Q16" s="131"/>
      <c r="R16" s="131"/>
      <c r="S16" s="131"/>
      <c r="T16" s="131"/>
      <c r="U16" s="131"/>
      <c r="V16" s="131"/>
    </row>
    <row r="17" spans="2:23">
      <c r="B17" s="43" t="s">
        <v>61</v>
      </c>
      <c r="C17" s="30" t="s">
        <v>62</v>
      </c>
      <c r="D17" s="29" t="s">
        <v>247</v>
      </c>
      <c r="E17" s="39"/>
      <c r="F17" s="56"/>
      <c r="G17" s="61"/>
      <c r="H17" s="38">
        <v>0</v>
      </c>
      <c r="I17" s="131"/>
      <c r="J17" s="131"/>
      <c r="K17" s="131"/>
      <c r="L17" s="131"/>
      <c r="M17" s="131"/>
      <c r="N17" s="131"/>
      <c r="O17" s="131"/>
      <c r="P17" s="131"/>
      <c r="Q17" s="131"/>
      <c r="R17" s="131"/>
      <c r="S17" s="131"/>
      <c r="T17" s="131"/>
      <c r="U17" s="131"/>
      <c r="V17" s="131"/>
    </row>
    <row r="18" spans="2:23">
      <c r="B18" s="43" t="s">
        <v>63</v>
      </c>
      <c r="C18" s="30" t="s">
        <v>64</v>
      </c>
      <c r="D18" s="29" t="s">
        <v>221</v>
      </c>
      <c r="E18" s="39"/>
      <c r="F18" s="56"/>
      <c r="G18" s="61"/>
      <c r="H18" s="38">
        <v>0</v>
      </c>
      <c r="I18" s="131"/>
      <c r="J18" s="131"/>
      <c r="K18" s="131"/>
      <c r="L18" s="131"/>
      <c r="M18" s="131"/>
      <c r="N18" s="131"/>
      <c r="O18" s="131"/>
      <c r="P18" s="131"/>
      <c r="Q18" s="131"/>
      <c r="R18" s="131"/>
      <c r="S18" s="131"/>
      <c r="T18" s="131"/>
      <c r="U18" s="131"/>
      <c r="V18" s="131"/>
    </row>
    <row r="19" spans="2:23">
      <c r="B19" s="50" t="s">
        <v>65</v>
      </c>
      <c r="C19" s="48" t="s">
        <v>66</v>
      </c>
      <c r="D19" s="8"/>
      <c r="E19" s="39"/>
      <c r="F19" s="56"/>
      <c r="G19" s="61"/>
      <c r="H19" s="38">
        <v>0</v>
      </c>
      <c r="I19" s="131"/>
      <c r="J19" s="131"/>
      <c r="K19" s="131"/>
      <c r="L19" s="131"/>
      <c r="M19" s="131"/>
      <c r="N19" s="131"/>
      <c r="O19" s="131"/>
      <c r="P19" s="131"/>
      <c r="Q19" s="131"/>
      <c r="R19" s="131"/>
      <c r="S19" s="131"/>
      <c r="T19" s="131"/>
      <c r="U19" s="131"/>
      <c r="V19" s="131"/>
    </row>
    <row r="20" spans="2:23">
      <c r="B20" s="43" t="s">
        <v>67</v>
      </c>
      <c r="C20" s="30" t="s">
        <v>68</v>
      </c>
      <c r="D20" s="29" t="s">
        <v>246</v>
      </c>
      <c r="E20" s="39" t="s">
        <v>249</v>
      </c>
      <c r="F20" s="56" t="s">
        <v>255</v>
      </c>
      <c r="G20" s="61">
        <v>34468773.640000001</v>
      </c>
      <c r="H20" s="38">
        <v>34468778.270000003</v>
      </c>
      <c r="I20" s="131">
        <v>951546.82000000007</v>
      </c>
      <c r="J20" s="131">
        <v>1518579.0499999998</v>
      </c>
      <c r="K20" s="131"/>
      <c r="L20" s="131">
        <v>44005.13</v>
      </c>
      <c r="M20" s="131">
        <v>4571.9799999999996</v>
      </c>
      <c r="N20" s="131">
        <v>3048.78</v>
      </c>
      <c r="O20" s="131">
        <v>321236.78000000009</v>
      </c>
      <c r="P20" s="131">
        <v>1257646.48</v>
      </c>
      <c r="Q20" s="131">
        <v>1108844.26</v>
      </c>
      <c r="R20" s="131">
        <v>32225.029999999995</v>
      </c>
      <c r="S20" s="131">
        <v>1530</v>
      </c>
      <c r="T20" s="131">
        <v>1455300.4600000004</v>
      </c>
      <c r="U20" s="131">
        <v>858764.58000000007</v>
      </c>
      <c r="V20" s="131">
        <v>25149826.43</v>
      </c>
      <c r="W20" s="1">
        <v>1761652.4899999995</v>
      </c>
    </row>
    <row r="21" spans="2:23">
      <c r="B21" s="43" t="s">
        <v>69</v>
      </c>
      <c r="C21" s="30" t="s">
        <v>70</v>
      </c>
      <c r="D21" s="29" t="s">
        <v>221</v>
      </c>
      <c r="E21" s="39"/>
      <c r="F21" s="56"/>
      <c r="G21" s="61"/>
      <c r="H21" s="38">
        <v>0</v>
      </c>
      <c r="I21" s="131"/>
      <c r="J21" s="131"/>
      <c r="K21" s="131"/>
      <c r="L21" s="131"/>
      <c r="M21" s="131"/>
      <c r="N21" s="131"/>
      <c r="O21" s="131"/>
      <c r="P21" s="131"/>
      <c r="Q21" s="131"/>
      <c r="R21" s="131"/>
      <c r="S21" s="131"/>
      <c r="T21" s="131"/>
      <c r="U21" s="131"/>
      <c r="V21" s="131"/>
    </row>
    <row r="22" spans="2:23">
      <c r="B22" s="43" t="s">
        <v>71</v>
      </c>
      <c r="C22" s="30" t="s">
        <v>72</v>
      </c>
      <c r="D22" s="29" t="s">
        <v>247</v>
      </c>
      <c r="E22" s="39"/>
      <c r="F22" s="56"/>
      <c r="G22" s="62"/>
      <c r="H22" s="38">
        <v>0</v>
      </c>
      <c r="I22" s="131"/>
      <c r="J22" s="131"/>
      <c r="K22" s="131"/>
      <c r="L22" s="131"/>
      <c r="M22" s="131"/>
      <c r="N22" s="131"/>
      <c r="O22" s="131"/>
      <c r="P22" s="131"/>
      <c r="Q22" s="131"/>
      <c r="R22" s="131"/>
      <c r="S22" s="131"/>
      <c r="T22" s="131"/>
      <c r="U22" s="131"/>
      <c r="V22" s="131"/>
    </row>
    <row r="23" spans="2:23">
      <c r="B23" s="47" t="s">
        <v>73</v>
      </c>
      <c r="C23" s="48" t="s">
        <v>74</v>
      </c>
      <c r="D23" s="8"/>
      <c r="E23" s="39"/>
      <c r="F23" s="56"/>
      <c r="G23" s="61"/>
      <c r="H23" s="38">
        <v>0</v>
      </c>
      <c r="I23" s="131"/>
      <c r="J23" s="131"/>
      <c r="K23" s="131"/>
      <c r="L23" s="131"/>
      <c r="M23" s="131"/>
      <c r="N23" s="131"/>
      <c r="O23" s="131"/>
      <c r="P23" s="131"/>
      <c r="Q23" s="131"/>
      <c r="R23" s="131"/>
      <c r="S23" s="131"/>
      <c r="T23" s="131"/>
      <c r="U23" s="131"/>
      <c r="V23" s="131"/>
    </row>
    <row r="24" spans="2:23">
      <c r="B24" s="43" t="s">
        <v>75</v>
      </c>
      <c r="C24" s="30" t="s">
        <v>76</v>
      </c>
      <c r="D24" s="29" t="s">
        <v>247</v>
      </c>
      <c r="E24" s="39"/>
      <c r="F24" s="56"/>
      <c r="G24" s="61"/>
      <c r="H24" s="38">
        <v>0</v>
      </c>
      <c r="I24" s="131"/>
      <c r="J24" s="131"/>
      <c r="K24" s="131"/>
      <c r="L24" s="131"/>
      <c r="M24" s="131"/>
      <c r="N24" s="131"/>
      <c r="O24" s="131"/>
      <c r="P24" s="131"/>
      <c r="Q24" s="131"/>
      <c r="R24" s="131"/>
      <c r="S24" s="131"/>
      <c r="T24" s="131"/>
      <c r="U24" s="131"/>
      <c r="V24" s="131"/>
    </row>
    <row r="25" spans="2:23">
      <c r="B25" s="43" t="s">
        <v>77</v>
      </c>
      <c r="C25" s="30" t="s">
        <v>78</v>
      </c>
      <c r="D25" s="29" t="s">
        <v>221</v>
      </c>
      <c r="E25" s="39"/>
      <c r="F25" s="56"/>
      <c r="G25" s="61"/>
      <c r="H25" s="38">
        <v>0</v>
      </c>
      <c r="I25" s="131"/>
      <c r="J25" s="131"/>
      <c r="K25" s="131"/>
      <c r="L25" s="131"/>
      <c r="M25" s="131"/>
      <c r="N25" s="131"/>
      <c r="O25" s="131"/>
      <c r="P25" s="131"/>
      <c r="Q25" s="131"/>
      <c r="R25" s="131"/>
      <c r="S25" s="131"/>
      <c r="T25" s="131"/>
      <c r="U25" s="131"/>
      <c r="V25" s="131"/>
    </row>
    <row r="26" spans="2:23">
      <c r="B26" s="43" t="s">
        <v>79</v>
      </c>
      <c r="C26" s="30" t="s">
        <v>80</v>
      </c>
      <c r="D26" s="29" t="s">
        <v>221</v>
      </c>
      <c r="E26" s="39"/>
      <c r="F26" s="56"/>
      <c r="G26" s="61"/>
      <c r="H26" s="38">
        <v>0</v>
      </c>
      <c r="I26" s="131"/>
      <c r="J26" s="131"/>
      <c r="K26" s="131"/>
      <c r="L26" s="131"/>
      <c r="M26" s="131"/>
      <c r="N26" s="131"/>
      <c r="O26" s="131"/>
      <c r="P26" s="131"/>
      <c r="Q26" s="131"/>
      <c r="R26" s="131"/>
      <c r="S26" s="131"/>
      <c r="T26" s="131"/>
      <c r="U26" s="131"/>
      <c r="V26" s="131"/>
    </row>
    <row r="27" spans="2:23">
      <c r="B27" s="43" t="s">
        <v>81</v>
      </c>
      <c r="C27" s="30" t="s">
        <v>82</v>
      </c>
      <c r="D27" s="29" t="s">
        <v>221</v>
      </c>
      <c r="E27" s="39"/>
      <c r="F27" s="56"/>
      <c r="G27" s="61"/>
      <c r="H27" s="38">
        <v>0</v>
      </c>
      <c r="I27" s="131"/>
      <c r="J27" s="131"/>
      <c r="K27" s="131"/>
      <c r="L27" s="131"/>
      <c r="M27" s="131"/>
      <c r="N27" s="131"/>
      <c r="O27" s="131"/>
      <c r="P27" s="131"/>
      <c r="Q27" s="131"/>
      <c r="R27" s="131"/>
      <c r="S27" s="131"/>
      <c r="T27" s="131"/>
      <c r="U27" s="131"/>
      <c r="V27" s="131"/>
    </row>
    <row r="28" spans="2:23">
      <c r="B28" s="44"/>
      <c r="C28" s="30"/>
      <c r="D28" s="8"/>
      <c r="E28" s="39"/>
      <c r="F28" s="56"/>
      <c r="G28" s="61"/>
      <c r="H28" s="38">
        <v>0</v>
      </c>
      <c r="I28" s="131"/>
      <c r="J28" s="131"/>
      <c r="K28" s="131"/>
      <c r="L28" s="131"/>
      <c r="M28" s="131"/>
      <c r="N28" s="131"/>
      <c r="O28" s="131"/>
      <c r="P28" s="131"/>
      <c r="Q28" s="131"/>
      <c r="R28" s="131"/>
      <c r="S28" s="131"/>
      <c r="T28" s="131"/>
      <c r="U28" s="131"/>
      <c r="V28" s="131"/>
    </row>
    <row r="29" spans="2:23">
      <c r="B29" s="49" t="s">
        <v>83</v>
      </c>
      <c r="C29" s="46" t="s">
        <v>84</v>
      </c>
      <c r="D29" s="7"/>
      <c r="E29" s="39"/>
      <c r="F29" s="56"/>
      <c r="G29" s="61"/>
      <c r="H29" s="38">
        <v>0</v>
      </c>
      <c r="I29" s="131"/>
      <c r="J29" s="131"/>
      <c r="K29" s="131"/>
      <c r="L29" s="131"/>
      <c r="M29" s="131"/>
      <c r="N29" s="131"/>
      <c r="O29" s="131"/>
      <c r="P29" s="131"/>
      <c r="Q29" s="131"/>
      <c r="R29" s="131"/>
      <c r="S29" s="131"/>
      <c r="T29" s="131"/>
      <c r="U29" s="131"/>
      <c r="V29" s="131"/>
    </row>
    <row r="30" spans="2:23">
      <c r="B30" s="43" t="s">
        <v>85</v>
      </c>
      <c r="C30" s="30" t="s">
        <v>86</v>
      </c>
      <c r="D30" s="29" t="s">
        <v>247</v>
      </c>
      <c r="E30" s="39"/>
      <c r="F30" s="56"/>
      <c r="G30" s="61"/>
      <c r="H30" s="38">
        <v>0</v>
      </c>
      <c r="I30" s="131"/>
      <c r="J30" s="131"/>
      <c r="K30" s="131"/>
      <c r="L30" s="131"/>
      <c r="M30" s="131"/>
      <c r="N30" s="131"/>
      <c r="O30" s="131"/>
      <c r="P30" s="131"/>
      <c r="Q30" s="131"/>
      <c r="R30" s="131"/>
      <c r="S30" s="131"/>
      <c r="T30" s="131"/>
      <c r="U30" s="131"/>
      <c r="V30" s="131"/>
    </row>
    <row r="31" spans="2:23">
      <c r="B31" s="44"/>
      <c r="C31" s="31"/>
      <c r="D31" s="8"/>
      <c r="E31" s="39"/>
      <c r="F31" s="56"/>
      <c r="G31" s="61"/>
      <c r="H31" s="38">
        <v>0</v>
      </c>
      <c r="I31" s="131"/>
      <c r="J31" s="131"/>
      <c r="K31" s="131"/>
      <c r="L31" s="131"/>
      <c r="M31" s="131"/>
      <c r="N31" s="131"/>
      <c r="O31" s="131"/>
      <c r="P31" s="131"/>
      <c r="Q31" s="131"/>
      <c r="R31" s="131"/>
      <c r="S31" s="131"/>
      <c r="T31" s="131"/>
      <c r="U31" s="131"/>
      <c r="V31" s="131"/>
    </row>
    <row r="32" spans="2:23">
      <c r="B32" s="49" t="s">
        <v>87</v>
      </c>
      <c r="C32" s="46" t="s">
        <v>0</v>
      </c>
      <c r="D32" s="8"/>
      <c r="E32" s="39"/>
      <c r="F32" s="56"/>
      <c r="G32" s="61"/>
      <c r="H32" s="38">
        <v>0</v>
      </c>
      <c r="I32" s="131"/>
      <c r="J32" s="131"/>
      <c r="K32" s="131"/>
      <c r="L32" s="131"/>
      <c r="M32" s="131"/>
      <c r="N32" s="131"/>
      <c r="O32" s="131"/>
      <c r="P32" s="131"/>
      <c r="Q32" s="131"/>
      <c r="R32" s="131"/>
      <c r="S32" s="131"/>
      <c r="T32" s="131"/>
      <c r="U32" s="131"/>
      <c r="V32" s="131"/>
    </row>
    <row r="33" spans="2:23">
      <c r="B33" s="50" t="s">
        <v>88</v>
      </c>
      <c r="C33" s="48" t="s">
        <v>89</v>
      </c>
      <c r="D33" s="8"/>
      <c r="E33" s="39"/>
      <c r="F33" s="56"/>
      <c r="G33" s="61"/>
      <c r="H33" s="38">
        <v>0</v>
      </c>
      <c r="I33" s="131"/>
      <c r="J33" s="131"/>
      <c r="K33" s="131"/>
      <c r="L33" s="131"/>
      <c r="M33" s="131"/>
      <c r="N33" s="131"/>
      <c r="O33" s="131"/>
      <c r="P33" s="131"/>
      <c r="Q33" s="131"/>
      <c r="R33" s="131"/>
      <c r="S33" s="131"/>
      <c r="T33" s="131"/>
      <c r="U33" s="131"/>
      <c r="V33" s="131"/>
    </row>
    <row r="34" spans="2:23">
      <c r="B34" s="50" t="s">
        <v>90</v>
      </c>
      <c r="C34" s="48" t="s">
        <v>91</v>
      </c>
      <c r="D34" s="8"/>
      <c r="E34" s="39"/>
      <c r="F34" s="56"/>
      <c r="G34" s="61"/>
      <c r="H34" s="38">
        <v>0</v>
      </c>
      <c r="I34" s="131"/>
      <c r="J34" s="131"/>
      <c r="K34" s="131"/>
      <c r="L34" s="131"/>
      <c r="M34" s="131"/>
      <c r="N34" s="131"/>
      <c r="O34" s="131"/>
      <c r="P34" s="131"/>
      <c r="Q34" s="131"/>
      <c r="R34" s="131"/>
      <c r="S34" s="131"/>
      <c r="T34" s="131"/>
      <c r="U34" s="131"/>
      <c r="V34" s="131"/>
    </row>
    <row r="35" spans="2:23">
      <c r="B35" s="43" t="s">
        <v>92</v>
      </c>
      <c r="C35" s="30" t="s">
        <v>93</v>
      </c>
      <c r="D35" s="29" t="s">
        <v>221</v>
      </c>
      <c r="E35" s="39"/>
      <c r="F35" s="56"/>
      <c r="G35" s="61"/>
      <c r="H35" s="38">
        <v>0</v>
      </c>
      <c r="I35" s="131"/>
      <c r="J35" s="131"/>
      <c r="K35" s="131"/>
      <c r="L35" s="131"/>
      <c r="M35" s="131"/>
      <c r="N35" s="131"/>
      <c r="O35" s="131"/>
      <c r="P35" s="131"/>
      <c r="Q35" s="131"/>
      <c r="R35" s="131"/>
      <c r="S35" s="131"/>
      <c r="T35" s="131"/>
      <c r="U35" s="131"/>
      <c r="V35" s="131"/>
    </row>
    <row r="36" spans="2:23">
      <c r="B36" s="43" t="s">
        <v>94</v>
      </c>
      <c r="C36" s="30" t="s">
        <v>95</v>
      </c>
      <c r="D36" s="29" t="s">
        <v>246</v>
      </c>
      <c r="E36" s="39" t="s">
        <v>250</v>
      </c>
      <c r="F36" s="56" t="s">
        <v>256</v>
      </c>
      <c r="G36" s="61">
        <v>775424136.71000004</v>
      </c>
      <c r="H36" s="38">
        <v>775424136.78000009</v>
      </c>
      <c r="I36" s="131"/>
      <c r="J36" s="131"/>
      <c r="K36" s="131"/>
      <c r="L36" s="131"/>
      <c r="M36" s="131"/>
      <c r="N36" s="131"/>
      <c r="O36" s="131"/>
      <c r="P36" s="131"/>
      <c r="Q36" s="131"/>
      <c r="R36" s="131"/>
      <c r="S36" s="131"/>
      <c r="T36" s="131"/>
      <c r="U36" s="131">
        <v>27560</v>
      </c>
      <c r="V36" s="131">
        <v>764142218.75999999</v>
      </c>
      <c r="W36" s="1">
        <v>11254358.020000044</v>
      </c>
    </row>
    <row r="37" spans="2:23">
      <c r="B37" s="43" t="s">
        <v>96</v>
      </c>
      <c r="C37" s="30" t="s">
        <v>97</v>
      </c>
      <c r="D37" s="29" t="s">
        <v>221</v>
      </c>
      <c r="E37" s="39"/>
      <c r="F37" s="56"/>
      <c r="G37" s="62"/>
      <c r="H37" s="38">
        <v>0</v>
      </c>
      <c r="I37" s="131"/>
      <c r="J37" s="131"/>
      <c r="K37" s="131"/>
      <c r="L37" s="131"/>
      <c r="M37" s="131"/>
      <c r="N37" s="131"/>
      <c r="O37" s="131"/>
      <c r="P37" s="131"/>
      <c r="Q37" s="131"/>
      <c r="R37" s="131"/>
      <c r="S37" s="131"/>
      <c r="T37" s="131"/>
      <c r="U37" s="131"/>
      <c r="V37" s="131"/>
    </row>
    <row r="38" spans="2:23">
      <c r="B38" s="50" t="s">
        <v>98</v>
      </c>
      <c r="C38" s="48" t="s">
        <v>99</v>
      </c>
      <c r="D38" s="7"/>
      <c r="E38" s="39"/>
      <c r="F38" s="56"/>
      <c r="G38" s="62"/>
      <c r="H38" s="38">
        <v>0</v>
      </c>
      <c r="I38" s="131"/>
      <c r="J38" s="131"/>
      <c r="K38" s="131"/>
      <c r="L38" s="131"/>
      <c r="M38" s="131"/>
      <c r="N38" s="131"/>
      <c r="O38" s="131"/>
      <c r="P38" s="131"/>
      <c r="Q38" s="131"/>
      <c r="R38" s="131"/>
      <c r="S38" s="131"/>
      <c r="T38" s="131"/>
      <c r="U38" s="131"/>
      <c r="V38" s="131"/>
    </row>
    <row r="39" spans="2:23">
      <c r="B39" s="43" t="s">
        <v>100</v>
      </c>
      <c r="C39" s="30" t="s">
        <v>101</v>
      </c>
      <c r="D39" s="29" t="s">
        <v>246</v>
      </c>
      <c r="E39" s="39" t="s">
        <v>251</v>
      </c>
      <c r="F39" s="56" t="s">
        <v>257</v>
      </c>
      <c r="G39" s="61">
        <v>254124587.23000002</v>
      </c>
      <c r="H39" s="38">
        <v>254122762.87</v>
      </c>
      <c r="I39" s="131">
        <v>0</v>
      </c>
      <c r="J39" s="131">
        <v>0</v>
      </c>
      <c r="K39" s="131">
        <v>0</v>
      </c>
      <c r="L39" s="131">
        <v>56685.58</v>
      </c>
      <c r="M39" s="131">
        <v>820</v>
      </c>
      <c r="N39" s="131">
        <v>155.5</v>
      </c>
      <c r="O39" s="131">
        <v>0</v>
      </c>
      <c r="P39" s="131">
        <v>0</v>
      </c>
      <c r="Q39" s="131">
        <v>46205587.229999997</v>
      </c>
      <c r="R39" s="131">
        <v>319452.78000000003</v>
      </c>
      <c r="S39" s="131">
        <v>346200</v>
      </c>
      <c r="T39" s="131">
        <v>1558861.7800000028</v>
      </c>
      <c r="U39" s="131">
        <v>706000</v>
      </c>
      <c r="V39" s="131">
        <v>177010196.41</v>
      </c>
      <c r="W39" s="1">
        <v>27918803.589999996</v>
      </c>
    </row>
    <row r="40" spans="2:23">
      <c r="B40" s="43" t="s">
        <v>102</v>
      </c>
      <c r="C40" s="30" t="s">
        <v>103</v>
      </c>
      <c r="D40" s="29" t="s">
        <v>246</v>
      </c>
      <c r="E40" s="39"/>
      <c r="F40" s="56"/>
      <c r="G40" s="61"/>
      <c r="H40" s="38">
        <v>0</v>
      </c>
      <c r="I40" s="131"/>
      <c r="J40" s="131"/>
      <c r="K40" s="131"/>
      <c r="L40" s="131"/>
      <c r="M40" s="131"/>
      <c r="N40" s="131"/>
      <c r="O40" s="131"/>
      <c r="P40" s="131"/>
      <c r="Q40" s="131"/>
      <c r="R40" s="131"/>
      <c r="S40" s="131"/>
      <c r="T40" s="131"/>
      <c r="U40" s="131"/>
      <c r="V40" s="131"/>
    </row>
    <row r="41" spans="2:23">
      <c r="B41" s="50" t="s">
        <v>98</v>
      </c>
      <c r="C41" s="48" t="s">
        <v>104</v>
      </c>
      <c r="D41" s="7"/>
      <c r="E41" s="39"/>
      <c r="F41" s="56"/>
      <c r="G41" s="61"/>
      <c r="H41" s="38">
        <v>0</v>
      </c>
      <c r="I41" s="131"/>
      <c r="J41" s="131"/>
      <c r="K41" s="131"/>
      <c r="L41" s="131"/>
      <c r="M41" s="131"/>
      <c r="N41" s="131"/>
      <c r="O41" s="131"/>
      <c r="P41" s="131"/>
      <c r="Q41" s="131"/>
      <c r="R41" s="131"/>
      <c r="S41" s="131"/>
      <c r="T41" s="131"/>
      <c r="U41" s="131"/>
      <c r="V41" s="131"/>
    </row>
    <row r="42" spans="2:23">
      <c r="B42" s="43" t="s">
        <v>105</v>
      </c>
      <c r="C42" s="30" t="s">
        <v>106</v>
      </c>
      <c r="D42" s="29" t="s">
        <v>221</v>
      </c>
      <c r="E42" s="39"/>
      <c r="F42" s="56"/>
      <c r="G42" s="61"/>
      <c r="H42" s="38">
        <v>0</v>
      </c>
      <c r="I42" s="131"/>
      <c r="J42" s="131"/>
      <c r="K42" s="131"/>
      <c r="L42" s="131"/>
      <c r="M42" s="131"/>
      <c r="N42" s="131"/>
      <c r="O42" s="131"/>
      <c r="P42" s="131"/>
      <c r="Q42" s="131"/>
      <c r="R42" s="131"/>
      <c r="S42" s="131"/>
      <c r="T42" s="131"/>
      <c r="U42" s="131"/>
      <c r="V42" s="131"/>
    </row>
    <row r="43" spans="2:23">
      <c r="B43" s="43" t="s">
        <v>107</v>
      </c>
      <c r="C43" s="30" t="s">
        <v>108</v>
      </c>
      <c r="D43" s="29" t="s">
        <v>221</v>
      </c>
      <c r="E43" s="39"/>
      <c r="F43" s="56"/>
      <c r="G43" s="61"/>
      <c r="H43" s="38">
        <v>0</v>
      </c>
      <c r="I43" s="131"/>
      <c r="J43" s="131"/>
      <c r="K43" s="131"/>
      <c r="L43" s="131"/>
      <c r="M43" s="131"/>
      <c r="N43" s="131"/>
      <c r="O43" s="131"/>
      <c r="P43" s="131"/>
      <c r="Q43" s="131"/>
      <c r="R43" s="131"/>
      <c r="S43" s="131"/>
      <c r="T43" s="131"/>
      <c r="U43" s="131"/>
      <c r="V43" s="131"/>
    </row>
    <row r="44" spans="2:23">
      <c r="B44" s="43" t="s">
        <v>109</v>
      </c>
      <c r="C44" s="30" t="s">
        <v>126</v>
      </c>
      <c r="D44" s="29" t="s">
        <v>221</v>
      </c>
      <c r="E44" s="39"/>
      <c r="F44" s="56"/>
      <c r="G44" s="61"/>
      <c r="H44" s="38">
        <v>0</v>
      </c>
      <c r="I44" s="131"/>
      <c r="J44" s="131"/>
      <c r="K44" s="131"/>
      <c r="L44" s="131"/>
      <c r="M44" s="131"/>
      <c r="N44" s="131"/>
      <c r="O44" s="131"/>
      <c r="P44" s="131"/>
      <c r="Q44" s="131"/>
      <c r="R44" s="131"/>
      <c r="S44" s="131"/>
      <c r="T44" s="131"/>
      <c r="U44" s="131"/>
      <c r="V44" s="131"/>
    </row>
    <row r="45" spans="2:23">
      <c r="B45" s="43" t="s">
        <v>110</v>
      </c>
      <c r="C45" s="30" t="s">
        <v>127</v>
      </c>
      <c r="D45" s="29" t="s">
        <v>221</v>
      </c>
      <c r="E45" s="39"/>
      <c r="F45" s="56"/>
      <c r="G45" s="61"/>
      <c r="H45" s="38">
        <v>0</v>
      </c>
      <c r="I45" s="131"/>
      <c r="J45" s="131"/>
      <c r="K45" s="131"/>
      <c r="L45" s="131"/>
      <c r="M45" s="131"/>
      <c r="N45" s="131"/>
      <c r="O45" s="131"/>
      <c r="P45" s="131"/>
      <c r="Q45" s="131"/>
      <c r="R45" s="131"/>
      <c r="S45" s="131"/>
      <c r="T45" s="131"/>
      <c r="U45" s="131"/>
      <c r="V45" s="131"/>
    </row>
    <row r="46" spans="2:23">
      <c r="B46" s="50" t="s">
        <v>111</v>
      </c>
      <c r="C46" s="48" t="s">
        <v>112</v>
      </c>
      <c r="D46" s="7"/>
      <c r="E46" s="39"/>
      <c r="F46" s="56"/>
      <c r="G46" s="61"/>
      <c r="H46" s="38">
        <v>0</v>
      </c>
      <c r="I46" s="131"/>
      <c r="J46" s="131"/>
      <c r="K46" s="131"/>
      <c r="L46" s="131"/>
      <c r="M46" s="131"/>
      <c r="N46" s="131"/>
      <c r="O46" s="131"/>
      <c r="P46" s="131"/>
      <c r="Q46" s="131"/>
      <c r="R46" s="131"/>
      <c r="S46" s="131"/>
      <c r="T46" s="131"/>
      <c r="U46" s="131"/>
      <c r="V46" s="131"/>
    </row>
    <row r="47" spans="2:23">
      <c r="B47" s="42" t="s">
        <v>113</v>
      </c>
      <c r="C47" s="30" t="s">
        <v>114</v>
      </c>
      <c r="D47" s="29" t="s">
        <v>247</v>
      </c>
      <c r="E47" s="40"/>
      <c r="F47" s="57"/>
      <c r="G47" s="61"/>
      <c r="H47" s="38">
        <v>0</v>
      </c>
      <c r="I47" s="131"/>
      <c r="J47" s="131"/>
      <c r="K47" s="131"/>
      <c r="L47" s="131"/>
      <c r="M47" s="131"/>
      <c r="N47" s="131"/>
      <c r="O47" s="131"/>
      <c r="P47" s="131"/>
      <c r="Q47" s="131"/>
      <c r="R47" s="131"/>
      <c r="S47" s="131"/>
      <c r="T47" s="131"/>
      <c r="U47" s="131"/>
      <c r="V47" s="131"/>
    </row>
    <row r="48" spans="2:23">
      <c r="B48" s="43" t="s">
        <v>115</v>
      </c>
      <c r="C48" s="30" t="s">
        <v>116</v>
      </c>
      <c r="D48" s="29" t="s">
        <v>247</v>
      </c>
      <c r="E48" s="39"/>
      <c r="F48" s="56"/>
      <c r="G48" s="63"/>
      <c r="H48" s="38">
        <v>0</v>
      </c>
      <c r="I48" s="131"/>
      <c r="J48" s="131"/>
      <c r="K48" s="131"/>
      <c r="L48" s="131"/>
      <c r="M48" s="131"/>
      <c r="N48" s="131"/>
      <c r="O48" s="131"/>
      <c r="P48" s="131"/>
      <c r="Q48" s="131"/>
      <c r="R48" s="131"/>
      <c r="S48" s="131"/>
      <c r="T48" s="131"/>
      <c r="U48" s="131"/>
      <c r="V48" s="131"/>
    </row>
    <row r="49" spans="2:22">
      <c r="B49" s="42" t="s">
        <v>117</v>
      </c>
      <c r="C49" s="30" t="s">
        <v>118</v>
      </c>
      <c r="D49" s="29" t="s">
        <v>246</v>
      </c>
      <c r="E49" s="39" t="s">
        <v>252</v>
      </c>
      <c r="F49" s="56" t="s">
        <v>255</v>
      </c>
      <c r="G49" s="61"/>
      <c r="H49" s="38">
        <v>0</v>
      </c>
      <c r="I49" s="131"/>
      <c r="J49" s="131"/>
      <c r="K49" s="131"/>
      <c r="L49" s="131"/>
      <c r="M49" s="131"/>
      <c r="N49" s="131"/>
      <c r="O49" s="131"/>
      <c r="P49" s="131"/>
      <c r="Q49" s="131"/>
      <c r="R49" s="131"/>
      <c r="S49" s="131"/>
      <c r="T49" s="131"/>
      <c r="U49" s="131"/>
      <c r="V49" s="131"/>
    </row>
    <row r="50" spans="2:22">
      <c r="B50" s="43" t="s">
        <v>119</v>
      </c>
      <c r="C50" s="30" t="s">
        <v>120</v>
      </c>
      <c r="D50" s="29" t="s">
        <v>246</v>
      </c>
      <c r="E50" s="39" t="s">
        <v>253</v>
      </c>
      <c r="F50" s="56" t="s">
        <v>258</v>
      </c>
      <c r="G50" s="61">
        <v>78285127.359999999</v>
      </c>
      <c r="H50" s="38">
        <v>78285127.359999999</v>
      </c>
      <c r="I50" s="131"/>
      <c r="J50" s="131"/>
      <c r="K50" s="131"/>
      <c r="L50" s="131"/>
      <c r="M50" s="131"/>
      <c r="N50" s="131"/>
      <c r="O50" s="131"/>
      <c r="P50" s="131"/>
      <c r="Q50" s="131">
        <v>78285127.359999999</v>
      </c>
      <c r="R50" s="131"/>
      <c r="S50" s="131"/>
      <c r="T50" s="131"/>
      <c r="U50" s="131"/>
      <c r="V50" s="131"/>
    </row>
    <row r="51" spans="2:22">
      <c r="B51" s="43"/>
      <c r="C51" s="30"/>
      <c r="D51" s="7"/>
      <c r="E51" s="39"/>
      <c r="F51" s="56"/>
      <c r="G51" s="61"/>
      <c r="H51" s="38">
        <v>0</v>
      </c>
      <c r="I51" s="131"/>
      <c r="J51" s="131"/>
      <c r="K51" s="131"/>
      <c r="L51" s="131"/>
      <c r="M51" s="131"/>
      <c r="N51" s="131"/>
      <c r="O51" s="131"/>
      <c r="P51" s="131"/>
      <c r="Q51" s="131"/>
      <c r="R51" s="131"/>
      <c r="S51" s="131"/>
      <c r="T51" s="131"/>
      <c r="U51" s="131"/>
      <c r="V51" s="131"/>
    </row>
    <row r="52" spans="2:22">
      <c r="B52" s="43" t="s">
        <v>212</v>
      </c>
      <c r="C52" s="88" t="s">
        <v>211</v>
      </c>
      <c r="D52" s="29" t="s">
        <v>247</v>
      </c>
      <c r="E52" s="39"/>
      <c r="F52" s="56"/>
      <c r="G52" s="61"/>
      <c r="H52" s="38">
        <v>0</v>
      </c>
      <c r="I52" s="131"/>
      <c r="J52" s="131"/>
      <c r="K52" s="131"/>
      <c r="L52" s="131"/>
      <c r="M52" s="131"/>
      <c r="N52" s="131"/>
      <c r="O52" s="131"/>
      <c r="P52" s="131"/>
      <c r="Q52" s="131"/>
      <c r="R52" s="131"/>
      <c r="S52" s="131"/>
      <c r="T52" s="131"/>
      <c r="U52" s="131"/>
      <c r="V52" s="131"/>
    </row>
    <row r="53" spans="2:22">
      <c r="B53" s="2"/>
      <c r="C53" s="32"/>
      <c r="D53" s="9"/>
      <c r="E53" s="41"/>
      <c r="F53" s="58"/>
      <c r="G53" s="64"/>
      <c r="H53" s="38"/>
      <c r="I53" s="131"/>
      <c r="J53" s="131"/>
      <c r="K53" s="131"/>
      <c r="L53" s="131"/>
      <c r="M53" s="131"/>
      <c r="N53" s="131"/>
      <c r="O53" s="131"/>
      <c r="P53" s="131"/>
      <c r="Q53" s="131"/>
      <c r="R53" s="131"/>
      <c r="S53" s="131"/>
      <c r="T53" s="131"/>
      <c r="U53" s="131"/>
      <c r="V53" s="131"/>
    </row>
    <row r="54" spans="2:22">
      <c r="G54" s="65"/>
    </row>
    <row r="55" spans="2:22">
      <c r="E55" s="13"/>
      <c r="F55" s="13"/>
      <c r="G55" s="59" t="s">
        <v>180</v>
      </c>
      <c r="H55" s="60" t="s">
        <v>178</v>
      </c>
    </row>
    <row r="56" spans="2:22" ht="21">
      <c r="B56" s="51" t="s">
        <v>128</v>
      </c>
      <c r="G56" s="145">
        <v>1618232620.0899999</v>
      </c>
      <c r="H56" s="145">
        <v>1618230800.4300001</v>
      </c>
    </row>
    <row r="57" spans="2:22">
      <c r="C57" s="85"/>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E7:G7"/>
    <mergeCell ref="H8:V8"/>
    <mergeCell ref="H7:V7"/>
  </mergeCells>
  <conditionalFormatting sqref="D12:D52">
    <cfRule type="containsText" dxfId="0" priority="2"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0 D17:D18 D20:D22 D42:D45 D52 D47:D50 D24:D27 D35:D37 D39:D40 D12:D15"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8"/>
    <col min="2" max="2" width="10.375" style="68" customWidth="1"/>
    <col min="3" max="3" width="8" style="68" customWidth="1"/>
    <col min="4" max="4" width="60.375" style="68" customWidth="1"/>
    <col min="5" max="5" width="2" style="71" customWidth="1"/>
    <col min="6" max="16384" width="3.5" style="68"/>
  </cols>
  <sheetData>
    <row r="1" spans="2:5" ht="15.95" customHeight="1">
      <c r="E1" s="68"/>
    </row>
    <row r="2" spans="2:5" ht="24.95" customHeight="1">
      <c r="B2" s="69" t="s">
        <v>183</v>
      </c>
      <c r="E2" s="68"/>
    </row>
    <row r="3" spans="2:5" ht="15.95" customHeight="1">
      <c r="B3" s="70" t="s">
        <v>38</v>
      </c>
      <c r="E3" s="68"/>
    </row>
    <row r="4" spans="2:5" ht="15.95" customHeight="1">
      <c r="B4" s="75" t="s">
        <v>186</v>
      </c>
      <c r="C4" s="75" t="s">
        <v>185</v>
      </c>
      <c r="D4" s="18" t="s">
        <v>187</v>
      </c>
      <c r="E4" s="68"/>
    </row>
    <row r="5" spans="2:5" ht="15.95" customHeight="1">
      <c r="B5" s="72">
        <v>42023</v>
      </c>
      <c r="C5" s="73" t="s">
        <v>189</v>
      </c>
      <c r="D5" s="76" t="s">
        <v>190</v>
      </c>
      <c r="E5" s="68"/>
    </row>
    <row r="6" spans="2:5" ht="15.95" customHeight="1" thickBot="1">
      <c r="B6" s="67">
        <v>41991</v>
      </c>
      <c r="C6" s="74" t="s">
        <v>184</v>
      </c>
      <c r="D6" s="82" t="s">
        <v>188</v>
      </c>
      <c r="E6" s="68"/>
    </row>
    <row r="7" spans="2:5" ht="15.95" customHeight="1" thickBot="1">
      <c r="B7" s="67">
        <v>42061</v>
      </c>
      <c r="C7" s="81" t="s">
        <v>215</v>
      </c>
      <c r="D7" s="83" t="s">
        <v>198</v>
      </c>
      <c r="E7" s="68"/>
    </row>
    <row r="8" spans="2:5" ht="15.95" customHeight="1">
      <c r="D8" s="84" t="s">
        <v>199</v>
      </c>
      <c r="E8" s="68"/>
    </row>
    <row r="9" spans="2:5" ht="15.95" customHeight="1">
      <c r="D9" s="68" t="s">
        <v>202</v>
      </c>
      <c r="E9" s="68"/>
    </row>
    <row r="10" spans="2:5" ht="15.95" customHeight="1">
      <c r="B10" s="67">
        <v>42068</v>
      </c>
      <c r="C10" s="81" t="s">
        <v>197</v>
      </c>
      <c r="D10" s="68" t="s">
        <v>216</v>
      </c>
      <c r="E10" s="68"/>
    </row>
    <row r="11" spans="2:5" ht="15.95" customHeight="1">
      <c r="E11" s="68"/>
    </row>
    <row r="12" spans="2:5" ht="15.95" customHeight="1">
      <c r="E12" s="68"/>
    </row>
    <row r="13" spans="2:5" ht="15.95" customHeight="1">
      <c r="E13" s="68"/>
    </row>
    <row r="14" spans="2:5" ht="15.95" customHeight="1">
      <c r="E14" s="68"/>
    </row>
    <row r="15" spans="2:5" ht="15.95" customHeight="1">
      <c r="E15" s="68"/>
    </row>
    <row r="16" spans="2:5" ht="15.95" customHeight="1">
      <c r="E16" s="68"/>
    </row>
    <row r="17" spans="5:5" ht="15.95" customHeight="1">
      <c r="E17" s="68"/>
    </row>
    <row r="18" spans="5:5" ht="15.95" customHeight="1">
      <c r="E18" s="68"/>
    </row>
    <row r="19" spans="5:5" ht="15.95" customHeight="1">
      <c r="E19" s="68"/>
    </row>
    <row r="20" spans="5:5" ht="15.95" customHeight="1">
      <c r="E20" s="68"/>
    </row>
    <row r="21" spans="5:5" ht="15.95" customHeight="1">
      <c r="E21" s="68"/>
    </row>
    <row r="22" spans="5:5" ht="15.95" customHeight="1">
      <c r="E22" s="68"/>
    </row>
    <row r="23" spans="5:5" ht="15.95" customHeight="1">
      <c r="E23" s="68"/>
    </row>
    <row r="24" spans="5:5" ht="15.95" customHeight="1">
      <c r="E24" s="68"/>
    </row>
    <row r="25" spans="5:5" ht="15.95" customHeight="1">
      <c r="E25" s="68"/>
    </row>
    <row r="26" spans="5:5" ht="15.95" customHeight="1">
      <c r="E26" s="68"/>
    </row>
    <row r="27" spans="5:5" ht="15.95" customHeight="1">
      <c r="E27" s="68"/>
    </row>
    <row r="28" spans="5:5" ht="15.95" customHeight="1">
      <c r="E28" s="68"/>
    </row>
    <row r="29" spans="5:5" ht="15.95" customHeight="1">
      <c r="E29" s="68"/>
    </row>
    <row r="30" spans="5:5" ht="15.95" customHeight="1">
      <c r="E30" s="68"/>
    </row>
    <row r="31" spans="5:5" ht="15.95" customHeight="1">
      <c r="E31" s="68"/>
    </row>
    <row r="32" spans="5:5" ht="15.95" customHeight="1">
      <c r="E32" s="68"/>
    </row>
    <row r="33" spans="5:5" ht="15.95" customHeight="1">
      <c r="E33" s="68"/>
    </row>
    <row r="34" spans="5:5" ht="15.95" customHeight="1"/>
    <row r="35" spans="5:5" ht="15.95" customHeight="1"/>
    <row r="36" spans="5:5" ht="15.95" customHeight="1">
      <c r="E36" s="68"/>
    </row>
    <row r="37" spans="5:5" ht="15.95" customHeight="1">
      <c r="E37" s="68"/>
    </row>
    <row r="38" spans="5:5" ht="15.95" customHeight="1">
      <c r="E38" s="68"/>
    </row>
    <row r="39" spans="5:5" ht="15.95" customHeight="1">
      <c r="E39" s="68"/>
    </row>
    <row r="40" spans="5:5" ht="15.95" customHeight="1">
      <c r="E40" s="68"/>
    </row>
    <row r="41" spans="5:5" ht="15.95" customHeight="1">
      <c r="E41" s="68"/>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FE7B590F-B3E2-4C81-A831-630353007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2021-01-08T13:55:02Z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