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Togo\"/>
    </mc:Choice>
  </mc:AlternateContent>
  <xr:revisionPtr revIDLastSave="0" documentId="11_FE6BB3005D457FA42FB6C6BBB19EA13849109269" xr6:coauthVersionLast="45" xr6:coauthVersionMax="45" xr10:uidLastSave="{00000000-0000-0000-0000-000000000000}"/>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<sst xmlns="http://schemas.openxmlformats.org/spreadsheetml/2006/main" count="630" uniqueCount="394">
  <si>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</si>
  <si>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</si>
  <si>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</si>
  <si>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</si>
  <si>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</si>
  <si>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</si>
  <si>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</si>
  <si>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</si>
  <si>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</si>
  <si>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</si>
  <si>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</si>
  <si>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</si>
  <si>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</si>
  <si>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</si>
  <si>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</si>
  <si>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</si>
  <si>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</si>
  <si>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</si>
  <si>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</si>
  <si>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</si>
  <si>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</si>
  <si>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</si>
  <si>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</si>
  <si>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</si>
  <si>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</si>
  <si>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</si>
  <si>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</si>
  <si>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</si>
  <si>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</si>
  <si>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</si>
  <si>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</si>
  <si>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</si>
  <si>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</si>
  <si>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</si>
  <si>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</si>
  <si>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</si>
  <si>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</si>
  <si>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</si>
  <si>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</si>
  <si>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</si>
  <si>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</si>
  <si>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</si>
  <si>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</si>
  <si>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</si>
  <si>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</si>
  <si>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</si>
  <si>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</si>
  <si>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</si>
  <si>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</si>
  <si>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</si>
  <si>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</si>
  <si>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</si>
  <si>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</si>
  <si>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</si>
  <si>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</si>
  <si>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</si>
  <si>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</si>
  <si>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</si>
  <si>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</si>
  <si>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</si>
  <si>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</si>
  <si>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</si>
  <si>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</si>
  <si>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</si>
  <si>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</si>
  <si>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</si>
  <si>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</si>
  <si>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</si>
  <si>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</si>
  <si>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</si>
  <si>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</si>
  <si>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</si>
  <si>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</si>
  <si>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</si>
  <si>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</si>
  <si>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</si>
  <si>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</si>
  <si>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</si>
  <si>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</si>
  <si>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</si>
  <si>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</si>
  <si>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</si>
  <si>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</si>
  <si>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</si>
  <si>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</si>
  <si>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</si>
  <si>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</si>
  <si>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</si>
  <si>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</si>
  <si>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</si>
  <si>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</si>
  <si>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</si>
  <si>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</si>
  <si>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</si>
  <si>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</si>
  <si>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</si>
  <si>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</si>
  <si>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</si>
  <si>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</si>
  <si>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</si>
  <si>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</si>
  <si>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</si>
  <si>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</si>
  <si>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</si>
  <si>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</si>
  <si>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</si>
  <si>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</si>
  <si>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</si>
  <si>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</si>
  <si>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</si>
  <si>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</si>
  <si>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</si>
  <si>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</si>
  <si>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</si>
  <si>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</si>
  <si>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</si>
  <si>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</si>
  <si>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</si>
  <si>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</si>
  <si>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</si>
  <si>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</si>
  <si>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</si>
  <si>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</si>
  <si>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</si>
  <si>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</si>
  <si>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</si>
  <si>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</si>
  <si>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</si>
  <si>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</si>
  <si>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</si>
  <si>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</si>
  <si>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</si>
  <si>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</si>
  <si>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</si>
  <si>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</si>
  <si>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</si>
  <si>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</si>
  <si>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</si>
  <si>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</si>
  <si>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</si>
  <si>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</si>
  <si>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</si>
  <si>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</si>
  <si>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</si>
  <si>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</si>
  <si>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</si>
  <si>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</si>
  <si>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</si>
  <si>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</si>
  <si>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</si>
  <si>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</si>
  <si>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</si>
  <si>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</si>
  <si>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</si>
  <si>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</si>
  <si>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</si>
  <si>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</si>
  <si>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</si>
  <si>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</si>
  <si>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</si>
  <si>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</si>
  <si>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</si>
  <si>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</si>
  <si>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</si>
  <si>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</si>
  <si>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</si>
  <si>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</si>
  <si>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</si>
  <si>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</si>
  <si>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</si>
  <si>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</si>
  <si>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</si>
  <si>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</si>
  <si>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</si>
  <si>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</si>
  <si>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</si>
  <si>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</si>
  <si>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</si>
  <si>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</si>
  <si>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</si>
  <si>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</si>
  <si>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</si>
  <si>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</si>
  <si>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</si>
  <si>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</si>
  <si>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</si>
  <si>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</si>
  <si>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</si>
  <si>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</si>
  <si>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</si>
  <si>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</si>
  <si>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</si>
  <si>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</si>
  <si>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</si>
  <si>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</si>
  <si>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</si>
  <si>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</si>
  <si>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</si>
  <si>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</si>
  <si>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</si>
  <si>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</si>
  <si>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</si>
  <si>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</si>
  <si>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</si>
  <si>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</si>
  <si>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</si>
  <si>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</si>
  <si>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</si>
  <si>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</si>
  <si>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</si>
  <si>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</si>
  <si>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</si>
  <si>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</si>
  <si>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</si>
  <si>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</si>
  <si>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1415E3</t>
  </si>
  <si>
    <t>Togo</t>
  </si>
  <si>
    <t>Moore Stephens LLP</t>
  </si>
  <si>
    <t>Yes</t>
  </si>
  <si>
    <t>No</t>
  </si>
  <si>
    <t>Groundwater extraction, gold trade</t>
  </si>
  <si>
    <t>Not available</t>
  </si>
  <si>
    <t>XOF</t>
  </si>
  <si>
    <t xml:space="preserve">Communauté Financière Africaine (BCEAO) Franc </t>
  </si>
  <si>
    <t>Aymen Gaaliche</t>
  </si>
  <si>
    <t>aymen.gaaliche@moorestepehens.com</t>
  </si>
  <si>
    <t>Translated by:</t>
  </si>
  <si>
    <t>Christoffer Claussen</t>
  </si>
  <si>
    <t>EITI International Secretariat</t>
  </si>
  <si>
    <t>data@eiti.org</t>
  </si>
  <si>
    <t>3.5. Contribution économique du secteur extractif</t>
  </si>
  <si>
    <t>1.2. Exportations</t>
  </si>
  <si>
    <t>Phosphate, volume</t>
  </si>
  <si>
    <t>Tonnes</t>
  </si>
  <si>
    <t>Limestone, volume</t>
  </si>
  <si>
    <t>m3</t>
  </si>
  <si>
    <t>1.5.3. Conciliation des volumes et des valeurs des exportations</t>
  </si>
  <si>
    <t>Phosphate</t>
  </si>
  <si>
    <t>Iron, volume</t>
  </si>
  <si>
    <t>Gravel, volume</t>
  </si>
  <si>
    <t>Groundwater, volume</t>
  </si>
  <si>
    <t>Gold, volume</t>
  </si>
  <si>
    <t>3.5.1. Contribution dans le budget de l’Etat</t>
  </si>
  <si>
    <t>Not applicable</t>
  </si>
  <si>
    <t>3.2.1. Secteur des hydrocarbures, 
3.2.2. Secteur des mines, 
3.2.3. Secteur des eaux</t>
  </si>
  <si>
    <t>Quantities of gold in transit from neighboring countries controlled before shipping and to a lesser extent gold exploited by craftsmen in Togo.</t>
  </si>
  <si>
    <t>7.1 Recommandations 2012</t>
  </si>
  <si>
    <t>6.5. Accords de Troc</t>
  </si>
  <si>
    <t>6.2. Paiements sociaux</t>
  </si>
  <si>
    <t>6.3. Transferts infranationaux</t>
  </si>
  <si>
    <t>Sm3</t>
  </si>
  <si>
    <t>Impôt Minimum Forfaitaire (IMF)</t>
  </si>
  <si>
    <t>Impôt sur les Sociétés (IS)</t>
  </si>
  <si>
    <t>Impôt sur le Revenu des Personnes Physiques IRPP/IRTS</t>
  </si>
  <si>
    <t>Impôt sur le Revenu des Capitaux  Mobiliers (IRCM)</t>
  </si>
  <si>
    <t>Taxe professionnelle (TP)</t>
  </si>
  <si>
    <t>Taxes sur Salaires (TS)</t>
  </si>
  <si>
    <t>Taxes Complémentaires sur Salaire (TCS)</t>
  </si>
  <si>
    <t>Retenue sur prestation de services (RSPS)</t>
  </si>
  <si>
    <t>Taxe professionnelle unique (TPU)</t>
  </si>
  <si>
    <t>Taxes d'autorisation d'embauche</t>
  </si>
  <si>
    <t>Direction Générale du travail et de lois Sociales (DGTLS)</t>
  </si>
  <si>
    <t>Frais d'attestation de paiement de créance de salaire</t>
  </si>
  <si>
    <t>Frais d'étude et de visa des règlements intérieurs</t>
  </si>
  <si>
    <t>Taxes de visa des contrats des étrangers</t>
  </si>
  <si>
    <t>Frais de certification de la qualité de documents</t>
  </si>
  <si>
    <t>Taxe de visa des contrats d'apprentissage</t>
  </si>
  <si>
    <t>Taxes Foncières (TF)</t>
  </si>
  <si>
    <t>Retenue sur loyer (RSL)</t>
  </si>
  <si>
    <t>Taxe sur la Valeur Ajoutée (TVA)</t>
  </si>
  <si>
    <t>Taxe sur la Valeur Ajoutée (TVA) au cordon douanier</t>
  </si>
  <si>
    <t>Commissariat des Douanes et Droits Indirects (CDDI)</t>
  </si>
  <si>
    <t>Frais d’instruction du dossier</t>
  </si>
  <si>
    <t>Direction Générale des Mines et de la Géologie (DGMG)</t>
  </si>
  <si>
    <t>Droits Fixes</t>
  </si>
  <si>
    <t>Bonus de signature</t>
  </si>
  <si>
    <t>Direction Générale des Hydrocarbures  (DGH)</t>
  </si>
  <si>
    <t>Taxe d'enlèvement d'ordure (TEO)</t>
  </si>
  <si>
    <t>Taxe sur la délivrance de conformité environnementale</t>
  </si>
  <si>
    <t>Agence Nationale de Gestion de l'Environnement (ANGE)</t>
  </si>
  <si>
    <t>Certificat de régularisation environnementale</t>
  </si>
  <si>
    <t>Droit de Douane (DD-RS-PCS-PC-RI et autres)</t>
  </si>
  <si>
    <t>Taxe sur la commercialisation des pierres et substances précieuses</t>
  </si>
  <si>
    <t>Taxe de prélèvement d’eau dans la nappe</t>
  </si>
  <si>
    <t>Togolaise des Eaux (TdE)</t>
  </si>
  <si>
    <t>Cotisations sociales</t>
  </si>
  <si>
    <t>Caisse Nationale de Sécurité Sociale (CNSS)</t>
  </si>
  <si>
    <t>Dividendes</t>
  </si>
  <si>
    <t>Avances sur dividendes</t>
  </si>
  <si>
    <t>Redevances  Superficiaires</t>
  </si>
  <si>
    <t>Prélèvement pétrolier additionnel</t>
  </si>
  <si>
    <t>Redevance proportionnelle à la production</t>
  </si>
  <si>
    <t>Redevances Superficiaires annuelle</t>
  </si>
  <si>
    <t>Redevances Minières (Royalties)</t>
  </si>
  <si>
    <t>Paiements directs aux communes et aux préfectures</t>
  </si>
  <si>
    <t>Communes et préfectures des localités minières</t>
  </si>
  <si>
    <t>Redressements fiscaux et pénalités payés au CI</t>
  </si>
  <si>
    <t>Pénalités douanières</t>
  </si>
  <si>
    <t>Taxe sur la Fabrication et la commercialisation des boissons</t>
  </si>
  <si>
    <t>Droit d’Enregistrement</t>
  </si>
  <si>
    <t>Paiements au Fond Spécial d'Electrification (FSE)</t>
  </si>
  <si>
    <t>Autorité de réglementation du secteur de l'électricité (ARSE)</t>
  </si>
  <si>
    <t>Autres paiements significatifs versés à l'Etat  &gt; 5 millions de FCFA</t>
  </si>
  <si>
    <t>Autres administrations</t>
  </si>
  <si>
    <t>Paiments sociaux</t>
  </si>
  <si>
    <t>Paiements effecués par les sociétés non retenues dans le perimtre de conciliation</t>
  </si>
  <si>
    <t>WACEM</t>
  </si>
  <si>
    <t>SCANTOGO Mines</t>
  </si>
  <si>
    <t>MM Mining</t>
  </si>
  <si>
    <t>POMAR</t>
  </si>
  <si>
    <t>BB VITALE</t>
  </si>
  <si>
    <t>Voltic Togo SARL</t>
  </si>
  <si>
    <t>ACI Togo (*)</t>
  </si>
  <si>
    <t>TdE (**)</t>
  </si>
  <si>
    <t>WAFEX</t>
  </si>
  <si>
    <t>SOLTRANS</t>
  </si>
  <si>
    <t>Granutogo</t>
  </si>
  <si>
    <t>RRCC</t>
  </si>
  <si>
    <t>SGM</t>
  </si>
  <si>
    <t>G&amp;B African Resources</t>
  </si>
  <si>
    <t>TERRA Métaux rares</t>
  </si>
  <si>
    <t>Global Merchants</t>
  </si>
  <si>
    <t>SONATRAC Togo (*)</t>
  </si>
  <si>
    <t>GTOA Sarl (*)</t>
  </si>
  <si>
    <t>Les Aigles</t>
  </si>
  <si>
    <t>Togo rail</t>
  </si>
  <si>
    <t>Etoile du Golfe</t>
  </si>
  <si>
    <t>COLAS</t>
  </si>
  <si>
    <t>Togo carrière</t>
  </si>
  <si>
    <t>EBOMAF SA.</t>
  </si>
  <si>
    <t>TGC S.A.</t>
  </si>
  <si>
    <t>SNCTPC (*)</t>
  </si>
  <si>
    <t>SAD (*)</t>
  </si>
  <si>
    <t>ADEOTI (*)</t>
  </si>
  <si>
    <t>CECO BTP (*)</t>
  </si>
  <si>
    <t>MIDNIGHT SUN (*)</t>
  </si>
  <si>
    <t>GER (*)</t>
  </si>
  <si>
    <t>SHEHU DAN FODIO (*)</t>
  </si>
  <si>
    <t>CARMAR Togo (*)</t>
  </si>
  <si>
    <t>SILME-BTP Sarl (*)</t>
  </si>
  <si>
    <t>STII (*)</t>
  </si>
  <si>
    <t xml:space="preserve">ENI </t>
  </si>
  <si>
    <t>073905K</t>
  </si>
  <si>
    <t>962270 K</t>
  </si>
  <si>
    <t>071225T</t>
  </si>
  <si>
    <t>103815 R</t>
  </si>
  <si>
    <t>950093 B</t>
  </si>
  <si>
    <t>002963M</t>
  </si>
  <si>
    <t>950153J</t>
  </si>
  <si>
    <t>950859N</t>
  </si>
  <si>
    <t>129538L/ 082292W</t>
  </si>
  <si>
    <t>103820W</t>
  </si>
  <si>
    <t>121514C</t>
  </si>
  <si>
    <t>094129 B</t>
  </si>
  <si>
    <t>02286E</t>
  </si>
  <si>
    <t>084260 W</t>
  </si>
  <si>
    <t>051213 X</t>
  </si>
  <si>
    <t>102957X</t>
  </si>
  <si>
    <t>122197P</t>
  </si>
  <si>
    <t>990614 O</t>
  </si>
  <si>
    <t>094579 V</t>
  </si>
  <si>
    <t>Transport</t>
  </si>
  <si>
    <t>Included and reconciled</t>
  </si>
  <si>
    <t>Included not reconciled</t>
  </si>
  <si>
    <t>[1]</t>
  </si>
  <si>
    <r>
      <t xml:space="preserve">The following taxes were not included in the tables above as they are taxes paid on </t>
    </r>
    <r>
      <rPr>
        <b/>
        <u/>
        <sz val="12"/>
        <color theme="1"/>
        <rFont val="Calibri"/>
        <family val="2"/>
      </rPr>
      <t>behalf of individuals, not companies</t>
    </r>
    <r>
      <rPr>
        <b/>
        <sz val="12"/>
        <color theme="1"/>
        <rFont val="Calibri"/>
        <family val="2"/>
      </rPr>
      <t>:</t>
    </r>
  </si>
  <si>
    <t>The following taxes were not included in the tables above as they were unilaterally reported on by companies, not government:</t>
  </si>
  <si>
    <t>[2]</t>
  </si>
  <si>
    <t>Oil (exploration)</t>
  </si>
  <si>
    <t>Limestone</t>
  </si>
  <si>
    <t>Iron</t>
  </si>
  <si>
    <t>Marble</t>
  </si>
  <si>
    <t>Groundwater</t>
  </si>
  <si>
    <t>Gold</t>
  </si>
  <si>
    <t>Exploration</t>
  </si>
  <si>
    <t>Manganese</t>
  </si>
  <si>
    <t>NA - Company disclosures only</t>
  </si>
  <si>
    <t>5.1.2. Tableaux de conciliation par flux de paiement</t>
  </si>
  <si>
    <t>3.3.4. Paiements et transferts infranationaux</t>
  </si>
  <si>
    <t>Oui</t>
  </si>
  <si>
    <t>Non</t>
  </si>
  <si>
    <t>http://itietogo.org/web/rapport-itie-togo-2013/</t>
  </si>
  <si>
    <t>http://itietogo.org/web/wp-content/uploads/2015/10/Rapport-Conciliation-ITIE-Togo-2013-Final.pdf</t>
  </si>
  <si>
    <t>1.1.1.     Revenus générés par le secteur minier</t>
  </si>
  <si>
    <t>XOF 22 407 644 959 = USD 45 753 231</t>
  </si>
  <si>
    <t>1.5.2. Conciliation des volumes de la production</t>
  </si>
  <si>
    <t>5.3. Conciliation des données sur l’exportation</t>
  </si>
  <si>
    <t>Togo does not have a mining cadastre and the list maintained by the DGMG is not public</t>
  </si>
  <si>
    <t>7.1. Recommandations 2013</t>
  </si>
  <si>
    <t>Societe Nouvelle des Phosphates du Togo (SNPT)</t>
  </si>
  <si>
    <t>Direction Générale du Trésor et de la Comptabilité Publique (DGTCP)</t>
  </si>
  <si>
    <t>Act No. 96-004 of 26 February 1996 on the Mining Code as amended by Act No. 2003-012
Act No 99-003 of 18 February 1999 Hydrocarbons Code
Law No. 2010-004 June 4, 2010 with the Water Code.</t>
  </si>
  <si>
    <t>http://www.legitogo.gouv.tg/</t>
  </si>
  <si>
    <t>Commissariat des Impôts (CI)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</si>
</sst>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u/>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4"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32" fillId="0" borderId="0" xfId="0" applyFont="1" applyBorder="1" applyAlignment="1">
      <alignment vertical="center"/>
    </xf>
    <xf numFmtId="164" fontId="11" fillId="4" borderId="19" xfId="0" applyNumberFormat="1"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0" fontId="33" fillId="0" borderId="0" xfId="0" applyFont="1" applyBorder="1" applyAlignment="1">
      <alignment vertical="center"/>
    </xf>
    <xf numFmtId="0" fontId="14" fillId="0" borderId="14" xfId="0" applyFont="1" applyBorder="1" applyAlignment="1">
      <alignment vertical="center"/>
    </xf>
    <xf numFmtId="164"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164"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9" xfId="0" applyFont="1" applyBorder="1" applyAlignment="1">
      <alignment vertical="center"/>
    </xf>
    <xf numFmtId="164"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6" xfId="0" applyNumberFormat="1" applyFont="1" applyFill="1" applyBorder="1" applyAlignment="1">
      <alignment horizontal="left" vertical="center" wrapText="1"/>
    </xf>
    <xf numFmtId="0" fontId="32" fillId="0" borderId="9" xfId="0" applyFont="1" applyBorder="1" applyAlignment="1">
      <alignment vertical="center"/>
    </xf>
    <xf numFmtId="0" fontId="11" fillId="0" borderId="39" xfId="0" applyFont="1" applyBorder="1" applyAlignment="1">
      <alignment vertical="center"/>
    </xf>
    <xf numFmtId="0" fontId="11" fillId="10" borderId="33"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5" fontId="11" fillId="4" borderId="26" xfId="245" applyNumberFormat="1" applyFont="1" applyFill="1" applyBorder="1" applyAlignment="1">
      <alignment horizontal="left" vertical="center" wrapText="1"/>
    </xf>
    <xf numFmtId="165" fontId="11" fillId="4" borderId="29" xfId="245" applyNumberFormat="1" applyFont="1" applyFill="1" applyBorder="1" applyAlignment="1">
      <alignment horizontal="left" vertical="center" wrapText="1"/>
    </xf>
    <xf numFmtId="166" fontId="2" fillId="0" borderId="0" xfId="245" applyNumberFormat="1" applyFont="1"/>
    <xf numFmtId="164" fontId="11" fillId="4" borderId="19" xfId="0" applyNumberFormat="1" applyFont="1" applyFill="1" applyBorder="1" applyAlignment="1">
      <alignment horizontal="left" vertical="center" wrapText="1"/>
    </xf>
    <xf numFmtId="3" fontId="14" fillId="0" borderId="2" xfId="0" applyNumberFormat="1" applyFont="1" applyBorder="1" applyAlignment="1">
      <alignment vertical="top"/>
    </xf>
    <xf numFmtId="0" fontId="35" fillId="0" borderId="0" xfId="0" applyFont="1" applyAlignment="1"/>
    <xf numFmtId="0" fontId="0" fillId="0" borderId="4" xfId="0" applyBorder="1" applyAlignment="1"/>
    <xf numFmtId="49" fontId="25" fillId="2" borderId="2" xfId="0" applyNumberFormat="1" applyFont="1" applyFill="1" applyBorder="1" applyAlignment="1">
      <alignment horizontal="left" vertical="top"/>
    </xf>
    <xf numFmtId="0" fontId="5" fillId="4" borderId="15" xfId="128" applyFill="1" applyBorder="1" applyAlignment="1">
      <alignment horizontal="left" vertical="center" wrapText="1"/>
    </xf>
    <xf numFmtId="0" fontId="5" fillId="10" borderId="17" xfId="128" applyFill="1" applyBorder="1" applyAlignment="1">
      <alignment horizontal="left" vertical="center" wrapText="1"/>
    </xf>
    <xf numFmtId="0" fontId="5" fillId="13" borderId="23" xfId="128" applyFill="1" applyBorder="1" applyAlignment="1">
      <alignment horizontal="left" vertical="center" wrapText="1"/>
    </xf>
    <xf numFmtId="43" fontId="11" fillId="4" borderId="29" xfId="245" applyNumberFormat="1" applyFont="1" applyFill="1" applyBorder="1" applyAlignment="1">
      <alignment horizontal="left" vertical="center" wrapText="1"/>
    </xf>
    <xf numFmtId="164" fontId="11" fillId="4" borderId="40" xfId="0" applyNumberFormat="1" applyFont="1" applyFill="1" applyBorder="1" applyAlignment="1">
      <alignment horizontal="left" wrapText="1"/>
    </xf>
    <xf numFmtId="43" fontId="11" fillId="4" borderId="36" xfId="245" applyFont="1" applyFill="1" applyBorder="1" applyAlignment="1">
      <alignment horizontal="left" vertical="center" wrapText="1"/>
    </xf>
    <xf numFmtId="43" fontId="11" fillId="4" borderId="37" xfId="245" applyFont="1" applyFill="1" applyBorder="1" applyAlignment="1">
      <alignment horizontal="left" vertical="center"/>
    </xf>
    <xf numFmtId="0" fontId="2" fillId="0" borderId="22" xfId="0" applyFont="1" applyBorder="1"/>
    <xf numFmtId="165" fontId="3" fillId="12" borderId="0" xfId="245" applyNumberFormat="1" applyFont="1" applyFill="1"/>
    <xf numFmtId="0" fontId="9" fillId="0" borderId="4" xfId="0" applyFont="1" applyBorder="1" applyAlignment="1"/>
    <xf numFmtId="0" fontId="3" fillId="0" borderId="0" xfId="0" applyFont="1"/>
    <xf numFmtId="0" fontId="3" fillId="0" borderId="0" xfId="0" applyFont="1" applyAlignment="1">
      <alignment horizontal="right" vertical="top"/>
    </xf>
    <xf numFmtId="0" fontId="2" fillId="2" borderId="2" xfId="0" applyFont="1" applyFill="1" applyBorder="1" applyAlignment="1">
      <alignment horizontal="right" vertical="top"/>
    </xf>
    <xf numFmtId="0" fontId="2" fillId="0" borderId="0" xfId="0" applyFont="1" applyAlignment="1">
      <alignment horizontal="right" vertical="top"/>
    </xf>
    <xf numFmtId="165" fontId="2" fillId="0" borderId="0" xfId="0" applyNumberFormat="1" applyFont="1"/>
    <xf numFmtId="164" fontId="11" fillId="4" borderId="19" xfId="0" applyNumberFormat="1" applyFont="1" applyFill="1" applyBorder="1" applyAlignment="1">
      <alignment horizontal="left" vertical="center" wrapText="1"/>
    </xf>
    <xf numFmtId="0" fontId="5" fillId="5" borderId="15" xfId="128" applyFill="1" applyBorder="1" applyAlignment="1">
      <alignment horizontal="left" vertical="center" wrapText="1"/>
    </xf>
    <xf numFmtId="165" fontId="30" fillId="13" borderId="24" xfId="320" applyNumberFormat="1" applyFont="1" applyBorder="1" applyAlignment="1">
      <alignment horizontal="left" vertical="center" wrapText="1"/>
    </xf>
    <xf numFmtId="164" fontId="5" fillId="4" borderId="30" xfId="128" applyNumberForma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6"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5" borderId="31" xfId="0" applyNumberFormat="1"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0" fontId="11" fillId="10" borderId="34" xfId="0" applyFont="1" applyFill="1" applyBorder="1" applyAlignment="1">
      <alignment horizontal="left" vertical="center" wrapText="1"/>
    </xf>
    <xf numFmtId="0" fontId="11" fillId="10" borderId="35"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2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7" xfId="0" applyFont="1" applyBorder="1" applyAlignment="1">
      <alignment horizontal="left" vertical="top" wrapText="1"/>
    </xf>
    <xf numFmtId="0" fontId="29"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aymen.gaaliche@moorestepehens.com" TargetMode="External"/><Relationship Id="rId1" Type="http://schemas.openxmlformats.org/officeDocument/2006/relationships/hyperlink" Target="http://itietogo.org/web/wp-content/uploads/2015/10/Rapport-Conciliation-ITIE-Togo-2013-Final.pdf" TargetMode="External"/><Relationship Id="rId5" Type="http://schemas.openxmlformats.org/officeDocument/2006/relationships/printerSettings" Target="../printerSettings/printerSettings2.bin"/><Relationship Id="rId4" Type="http://schemas.openxmlformats.org/officeDocument/2006/relationships/hyperlink" Target="http://itietogo.org/web/rapport-itie-togo-201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legitogo.gouv.t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1"/>
    <col min="2" max="2" width="30.3984375" style="21" customWidth="1"/>
    <col min="3" max="3" width="37.8984375" style="21" customWidth="1"/>
    <col min="4" max="4" width="85.8984375" style="21" customWidth="1"/>
    <col min="5" max="16384" width="3.5" style="21"/>
  </cols>
  <sheetData>
    <row r="1" spans="2:4" ht="15.9" customHeight="1"/>
    <row r="2" spans="2:4" ht="21">
      <c r="B2" s="158" t="s">
        <v>134</v>
      </c>
      <c r="C2" s="155"/>
      <c r="D2" s="155"/>
    </row>
    <row r="3" spans="2:4" ht="15.9" customHeight="1">
      <c r="B3" s="22" t="s">
        <v>213</v>
      </c>
      <c r="C3" s="22"/>
      <c r="D3" s="22"/>
    </row>
    <row r="4" spans="2:4" ht="15.9" customHeight="1">
      <c r="B4" s="19"/>
      <c r="C4" s="20"/>
      <c r="D4" s="20"/>
    </row>
    <row r="5" spans="2:4" ht="15.9" customHeight="1">
      <c r="B5" s="20" t="s">
        <v>27</v>
      </c>
      <c r="C5" s="20"/>
      <c r="D5" s="20"/>
    </row>
    <row r="6" spans="2:4" ht="15.9" customHeight="1">
      <c r="B6" s="159" t="s">
        <v>23</v>
      </c>
      <c r="C6" s="159"/>
      <c r="D6" s="159"/>
    </row>
    <row r="7" spans="2:4" ht="15.9" customHeight="1">
      <c r="B7" s="159"/>
      <c r="C7" s="159"/>
      <c r="D7" s="159"/>
    </row>
    <row r="8" spans="2:4" ht="15.9" customHeight="1">
      <c r="B8" s="154"/>
      <c r="C8" s="155"/>
      <c r="D8" s="155"/>
    </row>
    <row r="9" spans="2:4" ht="15.9" customHeight="1">
      <c r="B9" s="154" t="s">
        <v>135</v>
      </c>
      <c r="C9" s="155"/>
      <c r="D9" s="155"/>
    </row>
    <row r="10" spans="2:4" ht="15.9" customHeight="1">
      <c r="B10" s="154" t="s">
        <v>36</v>
      </c>
      <c r="C10" s="155"/>
      <c r="D10" s="155"/>
    </row>
    <row r="11" spans="2:4" ht="15.9" customHeight="1">
      <c r="B11" s="154"/>
      <c r="C11" s="155"/>
      <c r="D11" s="155"/>
    </row>
    <row r="12" spans="2:4" ht="15.9" customHeight="1">
      <c r="B12" s="154" t="s">
        <v>37</v>
      </c>
      <c r="C12" s="155"/>
      <c r="D12" s="155"/>
    </row>
    <row r="13" spans="2:4" ht="15.9" customHeight="1">
      <c r="B13" s="154" t="s">
        <v>133</v>
      </c>
      <c r="C13" s="155"/>
      <c r="D13" s="155"/>
    </row>
    <row r="14" spans="2:4" ht="15.9" customHeight="1">
      <c r="B14" s="154" t="s">
        <v>24</v>
      </c>
      <c r="C14" s="155"/>
      <c r="D14" s="155"/>
    </row>
    <row r="15" spans="2:4" ht="15.9" customHeight="1">
      <c r="B15" s="154" t="s">
        <v>41</v>
      </c>
      <c r="C15" s="155"/>
      <c r="D15" s="155"/>
    </row>
    <row r="16" spans="2:4" ht="15.9" customHeight="1">
      <c r="B16" s="154"/>
      <c r="C16" s="155"/>
      <c r="D16" s="155"/>
    </row>
    <row r="17" spans="2:4" ht="15.9" customHeight="1">
      <c r="B17" s="157" t="s">
        <v>25</v>
      </c>
      <c r="C17" s="155"/>
      <c r="D17" s="76"/>
    </row>
    <row r="18" spans="2:4" ht="15.9" customHeight="1">
      <c r="B18" s="156" t="s">
        <v>26</v>
      </c>
      <c r="C18" s="155"/>
      <c r="D18" s="76"/>
    </row>
    <row r="19" spans="2:4" ht="15.9" customHeight="1">
      <c r="B19" s="24"/>
      <c r="C19" s="24"/>
      <c r="D19" s="24"/>
    </row>
    <row r="20" spans="2:4" ht="15.9" customHeight="1">
      <c r="B20" s="23"/>
      <c r="C20" s="23"/>
      <c r="D20" s="23"/>
    </row>
    <row r="21" spans="2:4" ht="15.9" customHeight="1">
      <c r="B21" s="23" t="s">
        <v>194</v>
      </c>
      <c r="C21" s="23"/>
      <c r="D21" s="77" t="s">
        <v>193</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10" workbookViewId="0"/>
  </sheetViews>
  <sheetFormatPr defaultColWidth="3.5" defaultRowHeight="24" customHeight="1"/>
  <cols>
    <col min="1" max="1" width="3.5" style="83"/>
    <col min="2" max="2" width="53.3984375" style="83" customWidth="1"/>
    <col min="3" max="3" width="27" style="83" customWidth="1"/>
    <col min="4" max="4" width="60.3984375" style="83" customWidth="1"/>
    <col min="5" max="5" width="38.3984375" style="83" customWidth="1"/>
    <col min="6" max="16384" width="3.5" style="83"/>
  </cols>
  <sheetData>
    <row r="1" spans="2:5" ht="15.9" customHeight="1"/>
    <row r="2" spans="2:5" ht="24.9" customHeight="1">
      <c r="B2" s="86" t="s">
        <v>132</v>
      </c>
    </row>
    <row r="3" spans="2:5" ht="15.9" customHeight="1">
      <c r="B3" s="87" t="s">
        <v>38</v>
      </c>
    </row>
    <row r="4" spans="2:5" ht="15.9" customHeight="1" thickBot="1">
      <c r="D4" s="25" t="s">
        <v>15</v>
      </c>
      <c r="E4" s="25" t="s">
        <v>189</v>
      </c>
    </row>
    <row r="5" spans="2:5" ht="15.9" customHeight="1" thickTop="1">
      <c r="B5" s="88" t="s">
        <v>29</v>
      </c>
      <c r="C5" s="89"/>
      <c r="D5" s="90" t="s">
        <v>216</v>
      </c>
      <c r="E5" s="74"/>
    </row>
    <row r="6" spans="2:5" ht="15.9" customHeight="1">
      <c r="B6" s="91" t="s">
        <v>30</v>
      </c>
      <c r="C6" s="88" t="s">
        <v>6</v>
      </c>
      <c r="D6" s="92">
        <v>41275</v>
      </c>
      <c r="E6" s="74"/>
    </row>
    <row r="7" spans="2:5" ht="15.9" customHeight="1">
      <c r="B7" s="93"/>
      <c r="C7" s="88" t="s">
        <v>7</v>
      </c>
      <c r="D7" s="92">
        <v>41639</v>
      </c>
      <c r="E7" s="74"/>
    </row>
    <row r="8" spans="2:5" ht="15.9" customHeight="1">
      <c r="B8" s="88" t="s">
        <v>31</v>
      </c>
      <c r="C8" s="94"/>
      <c r="D8" s="95" t="s">
        <v>217</v>
      </c>
      <c r="E8" s="74"/>
    </row>
    <row r="9" spans="2:5" ht="15.9" customHeight="1">
      <c r="B9" s="88" t="s">
        <v>32</v>
      </c>
      <c r="C9" s="88"/>
      <c r="D9" s="92">
        <v>42247</v>
      </c>
      <c r="E9" s="74"/>
    </row>
    <row r="10" spans="2:5" ht="15.9" customHeight="1">
      <c r="B10" s="91" t="s">
        <v>33</v>
      </c>
      <c r="C10" s="88" t="s">
        <v>8</v>
      </c>
      <c r="D10" s="95" t="s">
        <v>379</v>
      </c>
      <c r="E10" s="74"/>
    </row>
    <row r="11" spans="2:5" ht="15.9" customHeight="1">
      <c r="B11" s="96" t="s">
        <v>20</v>
      </c>
      <c r="C11" s="88" t="s">
        <v>9</v>
      </c>
      <c r="D11" s="95" t="s">
        <v>380</v>
      </c>
      <c r="E11" s="74"/>
    </row>
    <row r="12" spans="2:5" ht="15.9" customHeight="1">
      <c r="B12" s="97"/>
      <c r="C12" s="88" t="s">
        <v>10</v>
      </c>
      <c r="D12" s="95" t="s">
        <v>379</v>
      </c>
      <c r="E12" s="74"/>
    </row>
    <row r="13" spans="2:5" ht="15.9" customHeight="1">
      <c r="B13" s="97"/>
      <c r="C13" s="88" t="s">
        <v>11</v>
      </c>
      <c r="D13" s="98" t="s">
        <v>220</v>
      </c>
      <c r="E13" s="74"/>
    </row>
    <row r="14" spans="2:5" ht="15.9" customHeight="1">
      <c r="B14" s="91" t="s">
        <v>34</v>
      </c>
      <c r="C14" s="91" t="s">
        <v>21</v>
      </c>
      <c r="D14" s="135" t="s">
        <v>382</v>
      </c>
      <c r="E14" s="74"/>
    </row>
    <row r="15" spans="2:5" ht="15.9" customHeight="1">
      <c r="B15" s="96" t="s">
        <v>22</v>
      </c>
      <c r="C15" s="89" t="s">
        <v>198</v>
      </c>
      <c r="D15" s="99" t="s">
        <v>221</v>
      </c>
      <c r="E15" s="74"/>
    </row>
    <row r="16" spans="2:5" ht="15.9" customHeight="1">
      <c r="C16" s="94" t="s">
        <v>12</v>
      </c>
      <c r="D16" s="151" t="s">
        <v>381</v>
      </c>
      <c r="E16" s="74"/>
    </row>
    <row r="17" spans="2:5" ht="15.9" customHeight="1">
      <c r="B17" s="88" t="s">
        <v>42</v>
      </c>
      <c r="C17" s="88"/>
      <c r="D17" s="95">
        <v>12</v>
      </c>
      <c r="E17" s="74"/>
    </row>
    <row r="18" spans="2:5" ht="15.9" customHeight="1">
      <c r="B18" s="88" t="s">
        <v>43</v>
      </c>
      <c r="C18" s="88"/>
      <c r="D18" s="95">
        <v>37</v>
      </c>
      <c r="E18" s="74"/>
    </row>
    <row r="19" spans="2:5" ht="15.9" customHeight="1">
      <c r="B19" s="91" t="s">
        <v>46</v>
      </c>
      <c r="C19" s="88" t="s">
        <v>138</v>
      </c>
      <c r="D19" s="92" t="s">
        <v>222</v>
      </c>
      <c r="E19" s="74" t="s">
        <v>223</v>
      </c>
    </row>
    <row r="20" spans="2:5" ht="15.9" customHeight="1">
      <c r="B20" s="93"/>
      <c r="C20" s="88" t="s">
        <v>136</v>
      </c>
      <c r="D20" s="126">
        <v>489.75</v>
      </c>
      <c r="E20" s="74"/>
    </row>
    <row r="21" spans="2:5" ht="15.9" customHeight="1">
      <c r="B21" s="91" t="s">
        <v>35</v>
      </c>
      <c r="C21" s="88" t="s">
        <v>13</v>
      </c>
      <c r="D21" s="95" t="s">
        <v>218</v>
      </c>
      <c r="E21" s="74"/>
    </row>
    <row r="22" spans="2:5" ht="15.9" customHeight="1">
      <c r="B22" s="96" t="s">
        <v>192</v>
      </c>
      <c r="C22" s="88" t="s">
        <v>14</v>
      </c>
      <c r="D22" s="95" t="s">
        <v>218</v>
      </c>
      <c r="E22" s="74"/>
    </row>
    <row r="23" spans="2:5" ht="15.9" customHeight="1">
      <c r="B23" s="97"/>
      <c r="C23" s="91" t="s">
        <v>28</v>
      </c>
      <c r="D23" s="95" t="s">
        <v>219</v>
      </c>
      <c r="E23" s="74" t="s">
        <v>226</v>
      </c>
    </row>
    <row r="24" spans="2:5" ht="15.9" customHeight="1">
      <c r="B24" s="91" t="s">
        <v>146</v>
      </c>
      <c r="C24" s="88" t="s">
        <v>143</v>
      </c>
      <c r="D24" s="100" t="s">
        <v>224</v>
      </c>
      <c r="E24" s="74" t="s">
        <v>227</v>
      </c>
    </row>
    <row r="25" spans="2:5" ht="15.9" customHeight="1">
      <c r="B25" s="97"/>
      <c r="C25" s="88" t="s">
        <v>145</v>
      </c>
      <c r="D25" s="101" t="s">
        <v>217</v>
      </c>
      <c r="E25" s="74" t="s">
        <v>228</v>
      </c>
    </row>
    <row r="26" spans="2:5" ht="15.9" customHeight="1" thickBot="1">
      <c r="B26" s="94"/>
      <c r="C26" s="88" t="s">
        <v>144</v>
      </c>
      <c r="D26" s="136" t="s">
        <v>225</v>
      </c>
      <c r="E26" s="137" t="s">
        <v>229</v>
      </c>
    </row>
    <row r="27" spans="2:5" ht="15.9" customHeight="1" thickTop="1">
      <c r="B27" s="97"/>
      <c r="C27" s="97"/>
      <c r="D27" s="102"/>
    </row>
    <row r="28" spans="2:5" ht="15.9" customHeight="1">
      <c r="B28" s="97"/>
      <c r="C28" s="97"/>
      <c r="D28" s="102"/>
    </row>
    <row r="29" spans="2:5" ht="15.9" customHeight="1"/>
    <row r="30" spans="2:5" ht="15.9" customHeight="1"/>
    <row r="31" spans="2:5" ht="15.9" customHeight="1"/>
    <row r="32" spans="2:5" ht="15.9" customHeight="1"/>
    <row r="33" ht="15.9" customHeight="1"/>
    <row r="34" ht="15.9" customHeight="1"/>
    <row r="35" ht="15.9" customHeight="1"/>
    <row r="36" ht="15.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 ref="E26" r:id="rId3" xr:uid="{00000000-0004-0000-0100-000002000000}"/>
    <hyperlink ref="D16" r:id="rId4" xr:uid="{00000000-0004-0000-0100-000003000000}"/>
  </hyperlinks>
  <pageMargins left="0.75" right="0.75" top="1" bottom="1" header="0.5" footer="0.5"/>
  <pageSetup paperSize="9" scale="66"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8"/>
  <sheetViews>
    <sheetView showGridLines="0" tabSelected="1" topLeftCell="A19" zoomScale="85" zoomScaleNormal="85" workbookViewId="0">
      <selection activeCell="D47" sqref="D47"/>
    </sheetView>
  </sheetViews>
  <sheetFormatPr defaultColWidth="3.5" defaultRowHeight="24" customHeight="1"/>
  <cols>
    <col min="1" max="1" width="3.5" style="83"/>
    <col min="2" max="2" width="55.59765625" style="83" customWidth="1"/>
    <col min="3" max="3" width="52" style="83" customWidth="1"/>
    <col min="4" max="4" width="35.3984375" style="83" bestFit="1" customWidth="1"/>
    <col min="5" max="5" width="15.09765625" style="83" bestFit="1" customWidth="1"/>
    <col min="6" max="6" width="32.8984375" style="83" bestFit="1" customWidth="1"/>
    <col min="7" max="7" width="32.09765625" style="83" customWidth="1"/>
    <col min="8" max="8" width="46.5" style="83" customWidth="1"/>
    <col min="9" max="16384" width="3.5" style="83"/>
  </cols>
  <sheetData>
    <row r="1" spans="2:8" ht="15.9" customHeight="1"/>
    <row r="2" spans="2:8" ht="24.9" customHeight="1">
      <c r="B2" s="86" t="s">
        <v>16</v>
      </c>
      <c r="C2" s="17"/>
      <c r="E2" s="25"/>
    </row>
    <row r="3" spans="2:8" ht="15.9" customHeight="1">
      <c r="B3" s="103"/>
      <c r="E3" s="25" t="s">
        <v>147</v>
      </c>
    </row>
    <row r="4" spans="2:8" ht="15" customHeight="1" thickBot="1">
      <c r="D4" s="25" t="s">
        <v>15</v>
      </c>
      <c r="E4" s="25" t="s">
        <v>191</v>
      </c>
      <c r="F4" s="26" t="s">
        <v>190</v>
      </c>
      <c r="G4" s="25" t="s">
        <v>189</v>
      </c>
      <c r="H4" s="72"/>
    </row>
    <row r="5" spans="2:8" ht="16.5" customHeight="1">
      <c r="B5" s="91" t="s">
        <v>149</v>
      </c>
      <c r="C5" s="88" t="s">
        <v>204</v>
      </c>
      <c r="D5" s="127">
        <v>158320000</v>
      </c>
      <c r="E5" s="104" t="s">
        <v>214</v>
      </c>
      <c r="F5" s="105" t="s">
        <v>230</v>
      </c>
      <c r="G5" s="75"/>
    </row>
    <row r="6" spans="2:8" ht="16.5" customHeight="1">
      <c r="B6" s="106" t="s">
        <v>148</v>
      </c>
      <c r="C6" s="88" t="s">
        <v>201</v>
      </c>
      <c r="D6" s="128">
        <v>4215810000.0000005</v>
      </c>
      <c r="E6" s="107" t="s">
        <v>214</v>
      </c>
      <c r="F6" s="108" t="s">
        <v>230</v>
      </c>
      <c r="G6" s="75"/>
    </row>
    <row r="7" spans="2:8" ht="16.5" customHeight="1">
      <c r="C7" s="109" t="s">
        <v>202</v>
      </c>
      <c r="D7" s="128">
        <v>45753231.156712607</v>
      </c>
      <c r="E7" s="150" t="s">
        <v>214</v>
      </c>
      <c r="F7" s="108" t="s">
        <v>383</v>
      </c>
      <c r="G7" s="152" t="s">
        <v>384</v>
      </c>
    </row>
    <row r="8" spans="2:8" ht="16.5" customHeight="1">
      <c r="B8" s="97"/>
      <c r="C8" s="88" t="s">
        <v>203</v>
      </c>
      <c r="D8" s="128">
        <v>919600000</v>
      </c>
      <c r="E8" s="116" t="s">
        <v>214</v>
      </c>
      <c r="F8" s="108" t="s">
        <v>230</v>
      </c>
      <c r="G8" s="75"/>
    </row>
    <row r="9" spans="2:8" ht="15.9" customHeight="1">
      <c r="B9" s="97"/>
      <c r="C9" s="88" t="s">
        <v>205</v>
      </c>
      <c r="D9" s="128">
        <v>182092128</v>
      </c>
      <c r="E9" s="116" t="s">
        <v>214</v>
      </c>
      <c r="F9" s="108" t="s">
        <v>231</v>
      </c>
      <c r="G9" s="75"/>
    </row>
    <row r="10" spans="2:8" ht="15.9" customHeight="1">
      <c r="B10" s="97"/>
      <c r="C10" s="88" t="s">
        <v>206</v>
      </c>
      <c r="D10" s="128">
        <v>982200000</v>
      </c>
      <c r="E10" s="116" t="s">
        <v>214</v>
      </c>
      <c r="F10" s="108" t="s">
        <v>231</v>
      </c>
      <c r="G10" s="75"/>
    </row>
    <row r="11" spans="2:8" ht="15.9" customHeight="1">
      <c r="B11" s="91" t="s">
        <v>150</v>
      </c>
      <c r="C11" s="88" t="s">
        <v>232</v>
      </c>
      <c r="D11" s="128">
        <v>1213657</v>
      </c>
      <c r="E11" s="107" t="s">
        <v>233</v>
      </c>
      <c r="F11" s="108" t="s">
        <v>385</v>
      </c>
      <c r="G11" s="75"/>
    </row>
    <row r="12" spans="2:8" ht="15.9" customHeight="1">
      <c r="B12" s="106" t="s">
        <v>148</v>
      </c>
      <c r="C12" s="88" t="s">
        <v>234</v>
      </c>
      <c r="D12" s="128">
        <v>1918806</v>
      </c>
      <c r="E12" s="130" t="s">
        <v>233</v>
      </c>
      <c r="F12" s="108" t="s">
        <v>385</v>
      </c>
      <c r="G12" s="75"/>
    </row>
    <row r="13" spans="2:8" ht="15.9" customHeight="1">
      <c r="B13" s="106"/>
      <c r="C13" s="88" t="s">
        <v>238</v>
      </c>
      <c r="D13" s="128">
        <v>36847</v>
      </c>
      <c r="E13" s="130" t="s">
        <v>233</v>
      </c>
      <c r="F13" s="108" t="s">
        <v>385</v>
      </c>
      <c r="G13" s="75"/>
    </row>
    <row r="14" spans="2:8" ht="15.9" customHeight="1">
      <c r="B14" s="110"/>
      <c r="C14" s="88" t="s">
        <v>239</v>
      </c>
      <c r="D14" s="128">
        <v>68238</v>
      </c>
      <c r="E14" s="130" t="s">
        <v>235</v>
      </c>
      <c r="F14" s="108" t="s">
        <v>385</v>
      </c>
      <c r="G14" s="75"/>
    </row>
    <row r="15" spans="2:8" ht="15.9" customHeight="1">
      <c r="B15" s="91" t="s">
        <v>151</v>
      </c>
      <c r="C15" s="88" t="s">
        <v>234</v>
      </c>
      <c r="D15" s="128">
        <v>1030000</v>
      </c>
      <c r="E15" s="130" t="s">
        <v>233</v>
      </c>
      <c r="F15" s="108" t="s">
        <v>236</v>
      </c>
      <c r="G15" s="75"/>
    </row>
    <row r="16" spans="2:8" ht="15.9" customHeight="1">
      <c r="B16" s="106" t="s">
        <v>148</v>
      </c>
      <c r="C16" s="88" t="s">
        <v>232</v>
      </c>
      <c r="D16" s="128">
        <v>1142692</v>
      </c>
      <c r="E16" s="130" t="s">
        <v>233</v>
      </c>
      <c r="F16" s="108" t="s">
        <v>386</v>
      </c>
      <c r="G16" s="75"/>
    </row>
    <row r="17" spans="2:7" ht="15.9" customHeight="1">
      <c r="B17" s="110"/>
      <c r="C17" s="88" t="s">
        <v>238</v>
      </c>
      <c r="D17" s="128">
        <v>870</v>
      </c>
      <c r="E17" s="130" t="s">
        <v>233</v>
      </c>
      <c r="F17" s="108" t="s">
        <v>236</v>
      </c>
      <c r="G17" s="75"/>
    </row>
    <row r="18" spans="2:7" ht="15.9" customHeight="1">
      <c r="B18" s="110"/>
      <c r="C18" s="88" t="s">
        <v>240</v>
      </c>
      <c r="D18" s="128">
        <v>1255</v>
      </c>
      <c r="E18" s="130" t="s">
        <v>235</v>
      </c>
      <c r="F18" s="108" t="s">
        <v>236</v>
      </c>
      <c r="G18" s="75"/>
    </row>
    <row r="19" spans="2:7" ht="15.9" customHeight="1">
      <c r="B19" s="110"/>
      <c r="C19" s="88" t="s">
        <v>241</v>
      </c>
      <c r="D19" s="138">
        <v>21.085999999999999</v>
      </c>
      <c r="E19" s="130" t="s">
        <v>233</v>
      </c>
      <c r="F19" s="108" t="s">
        <v>236</v>
      </c>
      <c r="G19" s="75" t="s">
        <v>245</v>
      </c>
    </row>
    <row r="20" spans="2:7" ht="15.9" customHeight="1" thickBot="1">
      <c r="B20" s="91" t="s">
        <v>208</v>
      </c>
      <c r="C20" s="88" t="s">
        <v>207</v>
      </c>
      <c r="D20" s="170" t="s">
        <v>218</v>
      </c>
      <c r="E20" s="171"/>
      <c r="F20" s="139" t="s">
        <v>242</v>
      </c>
      <c r="G20" s="75"/>
    </row>
    <row r="21" spans="2:7" ht="15.9" customHeight="1">
      <c r="B21" s="96" t="s">
        <v>141</v>
      </c>
      <c r="C21" s="88" t="s">
        <v>44</v>
      </c>
      <c r="D21" s="168"/>
      <c r="E21" s="169"/>
      <c r="F21" s="112"/>
      <c r="G21" s="75"/>
    </row>
    <row r="22" spans="2:7" ht="15.9" customHeight="1">
      <c r="B22" s="97"/>
      <c r="C22" s="88" t="s">
        <v>142</v>
      </c>
      <c r="D22" s="168"/>
      <c r="E22" s="169"/>
      <c r="F22" s="113"/>
      <c r="G22" s="75"/>
    </row>
    <row r="23" spans="2:7" ht="15.9" customHeight="1">
      <c r="B23" s="96"/>
      <c r="C23" s="88" t="s">
        <v>159</v>
      </c>
      <c r="D23" s="168"/>
      <c r="E23" s="169"/>
      <c r="F23" s="113"/>
      <c r="G23" s="75"/>
    </row>
    <row r="24" spans="2:7" ht="15.9" customHeight="1">
      <c r="B24" s="114" t="s">
        <v>152</v>
      </c>
      <c r="C24" s="115" t="s">
        <v>17</v>
      </c>
      <c r="D24" s="172" t="s">
        <v>243</v>
      </c>
      <c r="E24" s="173"/>
      <c r="F24" s="108"/>
      <c r="G24" s="75"/>
    </row>
    <row r="25" spans="2:7" ht="15.9" customHeight="1">
      <c r="B25" s="96" t="s">
        <v>160</v>
      </c>
      <c r="C25" s="115" t="s">
        <v>18</v>
      </c>
      <c r="D25" s="172" t="s">
        <v>243</v>
      </c>
      <c r="E25" s="173"/>
      <c r="F25" s="108"/>
      <c r="G25" s="75"/>
    </row>
    <row r="26" spans="2:7" ht="15.9" customHeight="1">
      <c r="B26" s="117"/>
      <c r="C26" s="88" t="s">
        <v>156</v>
      </c>
      <c r="D26" s="168" t="s">
        <v>387</v>
      </c>
      <c r="E26" s="169"/>
      <c r="F26" s="113" t="s">
        <v>388</v>
      </c>
      <c r="G26" s="75"/>
    </row>
    <row r="27" spans="2:7" ht="41.4">
      <c r="B27" s="114" t="s">
        <v>153</v>
      </c>
      <c r="C27" s="115" t="s">
        <v>19</v>
      </c>
      <c r="D27" s="172" t="s">
        <v>391</v>
      </c>
      <c r="E27" s="173"/>
      <c r="F27" s="153" t="s">
        <v>392</v>
      </c>
      <c r="G27" s="75" t="s">
        <v>244</v>
      </c>
    </row>
    <row r="28" spans="2:7" ht="15.9" customHeight="1">
      <c r="B28" s="114" t="s">
        <v>154</v>
      </c>
      <c r="C28" s="115" t="s">
        <v>45</v>
      </c>
      <c r="D28" s="168" t="s">
        <v>243</v>
      </c>
      <c r="E28" s="169"/>
      <c r="F28" s="113"/>
      <c r="G28" s="75"/>
    </row>
    <row r="29" spans="2:7" ht="15.9" customHeight="1">
      <c r="B29" s="114" t="s">
        <v>155</v>
      </c>
      <c r="C29" s="115" t="s">
        <v>157</v>
      </c>
      <c r="D29" s="170" t="s">
        <v>218</v>
      </c>
      <c r="E29" s="171"/>
      <c r="F29" s="108" t="s">
        <v>246</v>
      </c>
      <c r="G29" s="75"/>
    </row>
    <row r="30" spans="2:7" ht="15.9" customHeight="1">
      <c r="B30" s="25" t="s">
        <v>140</v>
      </c>
      <c r="C30" s="115" t="s">
        <v>158</v>
      </c>
      <c r="D30" s="170" t="s">
        <v>219</v>
      </c>
      <c r="E30" s="171"/>
      <c r="F30" s="112"/>
      <c r="G30" s="75"/>
    </row>
    <row r="31" spans="2:7" ht="15.9" customHeight="1">
      <c r="C31" s="115" t="s">
        <v>139</v>
      </c>
      <c r="D31" s="168" t="s">
        <v>243</v>
      </c>
      <c r="E31" s="169"/>
      <c r="F31" s="113"/>
      <c r="G31" s="75"/>
    </row>
    <row r="32" spans="2:7" ht="15.9" customHeight="1" thickBot="1">
      <c r="B32" s="118"/>
      <c r="C32" s="111" t="s">
        <v>137</v>
      </c>
      <c r="D32" s="162"/>
      <c r="E32" s="163"/>
      <c r="F32" s="119"/>
      <c r="G32" s="75"/>
    </row>
    <row r="33" spans="2:7" ht="15.9" customHeight="1">
      <c r="B33" s="120"/>
      <c r="C33" s="120"/>
      <c r="D33" s="121"/>
      <c r="E33" s="121"/>
      <c r="F33" s="121"/>
    </row>
    <row r="34" spans="2:7" ht="15.9" customHeight="1"/>
    <row r="35" spans="2:7" ht="15.9" customHeight="1" thickBot="1">
      <c r="D35" s="166" t="s">
        <v>39</v>
      </c>
      <c r="E35" s="167"/>
    </row>
    <row r="36" spans="2:7" ht="15.9" customHeight="1">
      <c r="B36" s="91" t="s">
        <v>161</v>
      </c>
      <c r="C36" s="88" t="s">
        <v>163</v>
      </c>
      <c r="D36" s="164" t="s">
        <v>243</v>
      </c>
      <c r="E36" s="165"/>
      <c r="F36" s="105"/>
      <c r="G36" s="75"/>
    </row>
    <row r="37" spans="2:7" ht="15.9" customHeight="1">
      <c r="B37" s="106" t="s">
        <v>148</v>
      </c>
      <c r="C37" s="88" t="s">
        <v>165</v>
      </c>
      <c r="D37" s="122"/>
      <c r="E37" s="107" t="s">
        <v>250</v>
      </c>
      <c r="F37" s="108"/>
      <c r="G37" s="75"/>
    </row>
    <row r="38" spans="2:7" ht="15.9" customHeight="1">
      <c r="C38" s="88" t="s">
        <v>166</v>
      </c>
      <c r="D38" s="122"/>
      <c r="E38" s="116" t="s">
        <v>222</v>
      </c>
      <c r="F38" s="108"/>
      <c r="G38" s="75"/>
    </row>
    <row r="39" spans="2:7" ht="15.9" customHeight="1">
      <c r="B39" s="91" t="s">
        <v>167</v>
      </c>
      <c r="C39" s="94" t="s">
        <v>163</v>
      </c>
      <c r="D39" s="160" t="s">
        <v>218</v>
      </c>
      <c r="E39" s="161"/>
      <c r="F39" s="108" t="s">
        <v>247</v>
      </c>
      <c r="G39" s="75"/>
    </row>
    <row r="40" spans="2:7" ht="15.9" customHeight="1">
      <c r="B40" s="91" t="s">
        <v>162</v>
      </c>
      <c r="C40" s="94" t="s">
        <v>164</v>
      </c>
      <c r="D40" s="160" t="s">
        <v>218</v>
      </c>
      <c r="E40" s="161"/>
      <c r="F40" s="108" t="s">
        <v>248</v>
      </c>
      <c r="G40" s="75"/>
    </row>
    <row r="41" spans="2:7" ht="15.9" customHeight="1">
      <c r="B41" s="106" t="s">
        <v>148</v>
      </c>
      <c r="C41" s="88" t="s">
        <v>171</v>
      </c>
      <c r="D41" s="140">
        <v>84241345</v>
      </c>
      <c r="E41" s="116" t="s">
        <v>222</v>
      </c>
      <c r="F41" s="108" t="s">
        <v>248</v>
      </c>
      <c r="G41" s="75"/>
    </row>
    <row r="42" spans="2:7" ht="15.9" customHeight="1">
      <c r="B42" s="91" t="s">
        <v>168</v>
      </c>
      <c r="C42" s="94" t="s">
        <v>172</v>
      </c>
      <c r="D42" s="160" t="s">
        <v>219</v>
      </c>
      <c r="E42" s="161"/>
      <c r="F42" s="108"/>
      <c r="G42" s="75"/>
    </row>
    <row r="43" spans="2:7" ht="15.9" customHeight="1">
      <c r="B43" s="106" t="s">
        <v>148</v>
      </c>
      <c r="C43" s="88" t="s">
        <v>171</v>
      </c>
      <c r="D43" s="122"/>
      <c r="E43" s="130" t="s">
        <v>222</v>
      </c>
      <c r="F43" s="108"/>
      <c r="G43" s="75"/>
    </row>
    <row r="44" spans="2:7" ht="13.8">
      <c r="B44" s="91" t="s">
        <v>169</v>
      </c>
      <c r="C44" s="94" t="s">
        <v>173</v>
      </c>
      <c r="D44" s="160" t="s">
        <v>218</v>
      </c>
      <c r="E44" s="161"/>
      <c r="F44" s="108" t="s">
        <v>378</v>
      </c>
      <c r="G44" s="75"/>
    </row>
    <row r="45" spans="2:7" ht="15.9" customHeight="1">
      <c r="B45" s="106" t="s">
        <v>148</v>
      </c>
      <c r="C45" s="88" t="s">
        <v>171</v>
      </c>
      <c r="D45" s="140">
        <v>7100000</v>
      </c>
      <c r="E45" s="130" t="s">
        <v>222</v>
      </c>
      <c r="F45" s="108" t="s">
        <v>377</v>
      </c>
      <c r="G45" s="75"/>
    </row>
    <row r="46" spans="2:7" ht="15.9" customHeight="1">
      <c r="B46" s="91" t="s">
        <v>170</v>
      </c>
      <c r="C46" s="94" t="s">
        <v>174</v>
      </c>
      <c r="D46" s="160" t="s">
        <v>218</v>
      </c>
      <c r="E46" s="161"/>
      <c r="F46" s="108" t="s">
        <v>249</v>
      </c>
      <c r="G46" s="75"/>
    </row>
    <row r="47" spans="2:7" ht="15.9" customHeight="1" thickBot="1">
      <c r="B47" s="123" t="s">
        <v>148</v>
      </c>
      <c r="C47" s="124" t="s">
        <v>171</v>
      </c>
      <c r="D47" s="141">
        <v>1399340189</v>
      </c>
      <c r="E47" s="84" t="s">
        <v>222</v>
      </c>
      <c r="F47" s="125" t="s">
        <v>249</v>
      </c>
      <c r="G47" s="75"/>
    </row>
    <row r="48" spans="2:7" ht="15.9" customHeight="1"/>
  </sheetData>
  <mergeCells count="20">
    <mergeCell ref="D31:E31"/>
    <mergeCell ref="D20:E20"/>
    <mergeCell ref="D21:E21"/>
    <mergeCell ref="D22:E22"/>
    <mergeCell ref="D23:E23"/>
    <mergeCell ref="D24:E24"/>
    <mergeCell ref="D25:E25"/>
    <mergeCell ref="D26:E26"/>
    <mergeCell ref="D27:E27"/>
    <mergeCell ref="D28:E28"/>
    <mergeCell ref="D29:E29"/>
    <mergeCell ref="D30:E30"/>
    <mergeCell ref="D46:E46"/>
    <mergeCell ref="D32:E32"/>
    <mergeCell ref="D36:E36"/>
    <mergeCell ref="D39:E39"/>
    <mergeCell ref="D40:E40"/>
    <mergeCell ref="D42:E42"/>
    <mergeCell ref="D44:E44"/>
    <mergeCell ref="D35:E35"/>
  </mergeCells>
  <dataValidations xWindow="1043" yWindow="1056" count="2">
    <dataValidation allowBlank="1" sqref="F29:F30 F24:F25 F32 D24:D25 F5:F21 F36:F47 F27 D27"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9:E30 D36:E36 D39:E40 D42:E42 D44:E44 D46:E46 D20:E20" xr:uid="{00000000-0002-0000-0200-000001000000}">
      <formula1>"Yes,No,Partially,Not applicable,&lt;choose option&gt;"</formula1>
    </dataValidation>
  </dataValidations>
  <hyperlinks>
    <hyperlink ref="F27" r:id="rId1" xr:uid="{00000000-0004-0000-0200-000000000000}"/>
  </hyperlinks>
  <pageMargins left="0.75" right="0.75" top="1" bottom="1" header="0.5" footer="0.5"/>
  <pageSetup paperSize="9" scale="52" orientation="landscape" horizontalDpi="2400" verticalDpi="24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S111"/>
  <sheetViews>
    <sheetView zoomScale="70" zoomScaleNormal="70" zoomScalePageLayoutView="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6" width="40.5" style="1" customWidth="1"/>
    <col min="7" max="7" width="55.8984375" style="1" customWidth="1"/>
    <col min="8" max="8" width="16.09765625" style="1" customWidth="1"/>
    <col min="9" max="10" width="14" style="1" bestFit="1" customWidth="1"/>
    <col min="11" max="11" width="15.8984375" style="1" bestFit="1" customWidth="1"/>
    <col min="12" max="12" width="11.19921875" style="1" bestFit="1" customWidth="1"/>
    <col min="13" max="13" width="11.69921875" style="1" bestFit="1" customWidth="1"/>
    <col min="14" max="14" width="9.59765625" style="1" bestFit="1" customWidth="1"/>
    <col min="15" max="15" width="11.69921875" style="1" bestFit="1" customWidth="1"/>
    <col min="16" max="16" width="11" style="1" bestFit="1" customWidth="1"/>
    <col min="17" max="17" width="12.3984375" style="1" bestFit="1" customWidth="1"/>
    <col min="18" max="19" width="12.5" style="1" bestFit="1" customWidth="1"/>
    <col min="20" max="20" width="11.69921875" style="1" bestFit="1" customWidth="1"/>
    <col min="21" max="21" width="17.3984375" style="1" bestFit="1" customWidth="1"/>
    <col min="22" max="23" width="11.19921875" style="1" bestFit="1" customWidth="1"/>
    <col min="24" max="24" width="13.59765625" style="1" bestFit="1" customWidth="1"/>
    <col min="25" max="25" width="10.19921875" style="1" bestFit="1" customWidth="1"/>
    <col min="26" max="26" width="11.19921875" style="1" bestFit="1" customWidth="1"/>
    <col min="27" max="27" width="12" style="1" bestFit="1" customWidth="1"/>
    <col min="28" max="28" width="11.19921875" style="1" bestFit="1" customWidth="1"/>
    <col min="29" max="29" width="9.09765625" style="1" bestFit="1" customWidth="1"/>
    <col min="30" max="30" width="13.09765625" style="1" bestFit="1" customWidth="1"/>
    <col min="31" max="31" width="11.69921875" style="1" bestFit="1" customWidth="1"/>
    <col min="32" max="32" width="12.09765625" style="1" bestFit="1" customWidth="1"/>
    <col min="33" max="33" width="12.3984375" style="1" bestFit="1" customWidth="1"/>
    <col min="34" max="36" width="10.19921875" style="1" bestFit="1" customWidth="1"/>
    <col min="37" max="38" width="11.69921875" style="1" bestFit="1" customWidth="1"/>
    <col min="39" max="39" width="10.19921875" style="1" bestFit="1" customWidth="1"/>
    <col min="40" max="40" width="11.19921875" style="1" bestFit="1" customWidth="1"/>
    <col min="41" max="41" width="11.09765625" style="1" bestFit="1" customWidth="1"/>
    <col min="42" max="42" width="13.09765625" style="1" bestFit="1" customWidth="1"/>
    <col min="43" max="43" width="10" style="1" bestFit="1" customWidth="1"/>
    <col min="44" max="44" width="8.69921875" style="1" bestFit="1" customWidth="1"/>
    <col min="45" max="45" width="18.69921875" style="1" bestFit="1" customWidth="1"/>
    <col min="46" max="16384" width="10.8984375" style="1"/>
  </cols>
  <sheetData>
    <row r="1" spans="2:45" ht="15.9" customHeight="1"/>
    <row r="2" spans="2:45" ht="25.8">
      <c r="B2" s="18" t="s">
        <v>122</v>
      </c>
      <c r="G2" s="63" t="s">
        <v>179</v>
      </c>
      <c r="H2" s="13" t="s">
        <v>125</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row>
    <row r="3" spans="2:45">
      <c r="B3" s="52" t="s">
        <v>123</v>
      </c>
      <c r="G3" s="142" t="s">
        <v>222</v>
      </c>
      <c r="H3" s="54" t="s">
        <v>130</v>
      </c>
    </row>
    <row r="4" spans="2:45" ht="62.4">
      <c r="B4" s="53" t="s">
        <v>129</v>
      </c>
      <c r="H4" s="14" t="s">
        <v>4</v>
      </c>
      <c r="I4" s="37" t="s">
        <v>389</v>
      </c>
      <c r="J4" s="37" t="s">
        <v>306</v>
      </c>
      <c r="K4" s="37" t="s">
        <v>307</v>
      </c>
      <c r="L4" s="37" t="s">
        <v>308</v>
      </c>
      <c r="M4" s="37" t="s">
        <v>309</v>
      </c>
      <c r="N4" s="37" t="s">
        <v>310</v>
      </c>
      <c r="O4" s="37" t="s">
        <v>311</v>
      </c>
      <c r="P4" s="37" t="s">
        <v>312</v>
      </c>
      <c r="Q4" s="37" t="s">
        <v>313</v>
      </c>
      <c r="R4" s="37" t="s">
        <v>314</v>
      </c>
      <c r="S4" s="37" t="s">
        <v>315</v>
      </c>
      <c r="T4" s="37" t="s">
        <v>316</v>
      </c>
      <c r="U4" s="37" t="s">
        <v>317</v>
      </c>
      <c r="V4" s="37" t="s">
        <v>318</v>
      </c>
      <c r="W4" s="37" t="s">
        <v>319</v>
      </c>
      <c r="X4" s="37" t="s">
        <v>320</v>
      </c>
      <c r="Y4" s="37" t="s">
        <v>321</v>
      </c>
      <c r="Z4" s="37" t="s">
        <v>322</v>
      </c>
      <c r="AA4" s="37" t="s">
        <v>323</v>
      </c>
      <c r="AB4" s="37" t="s">
        <v>324</v>
      </c>
      <c r="AC4" s="37" t="s">
        <v>325</v>
      </c>
      <c r="AD4" s="37" t="s">
        <v>326</v>
      </c>
      <c r="AE4" s="37" t="s">
        <v>327</v>
      </c>
      <c r="AF4" s="37" t="s">
        <v>328</v>
      </c>
      <c r="AG4" s="37" t="s">
        <v>329</v>
      </c>
      <c r="AH4" s="37" t="s">
        <v>330</v>
      </c>
      <c r="AI4" s="37" t="s">
        <v>331</v>
      </c>
      <c r="AJ4" s="37" t="s">
        <v>332</v>
      </c>
      <c r="AK4" s="37" t="s">
        <v>333</v>
      </c>
      <c r="AL4" s="37" t="s">
        <v>334</v>
      </c>
      <c r="AM4" s="37" t="s">
        <v>335</v>
      </c>
      <c r="AN4" s="37" t="s">
        <v>336</v>
      </c>
      <c r="AO4" s="37" t="s">
        <v>337</v>
      </c>
      <c r="AP4" s="37" t="s">
        <v>338</v>
      </c>
      <c r="AQ4" s="37" t="s">
        <v>339</v>
      </c>
      <c r="AR4" s="37" t="s">
        <v>340</v>
      </c>
      <c r="AS4" s="37" t="s">
        <v>341</v>
      </c>
    </row>
    <row r="5" spans="2:45">
      <c r="B5" s="53"/>
      <c r="H5" s="9" t="s">
        <v>5</v>
      </c>
      <c r="I5" s="38" t="s">
        <v>342</v>
      </c>
      <c r="J5" s="38" t="s">
        <v>343</v>
      </c>
      <c r="K5" s="38"/>
      <c r="L5" s="38" t="s">
        <v>344</v>
      </c>
      <c r="M5" s="38" t="s">
        <v>345</v>
      </c>
      <c r="N5" s="38" t="s">
        <v>346</v>
      </c>
      <c r="O5" s="38" t="s">
        <v>347</v>
      </c>
      <c r="P5" s="38"/>
      <c r="Q5" s="38" t="s">
        <v>348</v>
      </c>
      <c r="R5" s="38" t="s">
        <v>349</v>
      </c>
      <c r="S5" s="38"/>
      <c r="T5" s="38"/>
      <c r="U5" s="38" t="s">
        <v>350</v>
      </c>
      <c r="V5" s="38" t="s">
        <v>351</v>
      </c>
      <c r="W5" s="38"/>
      <c r="X5" s="38"/>
      <c r="Y5" s="38" t="s">
        <v>352</v>
      </c>
      <c r="Z5" s="38"/>
      <c r="AA5" s="38"/>
      <c r="AB5" s="38" t="s">
        <v>353</v>
      </c>
      <c r="AC5" s="38" t="s">
        <v>354</v>
      </c>
      <c r="AD5" s="38" t="s">
        <v>355</v>
      </c>
      <c r="AE5" s="38"/>
      <c r="AF5" s="38" t="s">
        <v>356</v>
      </c>
      <c r="AG5" s="38"/>
      <c r="AH5" s="38" t="s">
        <v>357</v>
      </c>
      <c r="AI5" s="38"/>
      <c r="AJ5" s="38" t="s">
        <v>358</v>
      </c>
      <c r="AK5" s="38"/>
      <c r="AL5" s="38"/>
      <c r="AM5" s="38" t="s">
        <v>359</v>
      </c>
      <c r="AN5" s="38"/>
      <c r="AO5" s="38"/>
      <c r="AP5" s="38"/>
      <c r="AQ5" s="38" t="s">
        <v>360</v>
      </c>
      <c r="AR5" s="38"/>
      <c r="AS5" s="38"/>
    </row>
    <row r="6" spans="2:45">
      <c r="H6" s="10" t="s">
        <v>1</v>
      </c>
      <c r="I6" s="39" t="s">
        <v>237</v>
      </c>
      <c r="J6" s="39" t="s">
        <v>369</v>
      </c>
      <c r="K6" s="39" t="s">
        <v>369</v>
      </c>
      <c r="L6" s="39" t="s">
        <v>370</v>
      </c>
      <c r="M6" s="39" t="s">
        <v>371</v>
      </c>
      <c r="N6" s="39" t="s">
        <v>372</v>
      </c>
      <c r="O6" s="39" t="s">
        <v>372</v>
      </c>
      <c r="P6" s="39" t="s">
        <v>372</v>
      </c>
      <c r="Q6" s="39" t="s">
        <v>372</v>
      </c>
      <c r="R6" s="39" t="s">
        <v>373</v>
      </c>
      <c r="S6" s="39" t="s">
        <v>373</v>
      </c>
      <c r="T6" s="39" t="s">
        <v>10</v>
      </c>
      <c r="U6" s="39" t="s">
        <v>374</v>
      </c>
      <c r="V6" s="39" t="s">
        <v>375</v>
      </c>
      <c r="W6" s="39" t="s">
        <v>374</v>
      </c>
      <c r="X6" s="39" t="s">
        <v>374</v>
      </c>
      <c r="Y6" s="39" t="s">
        <v>374</v>
      </c>
      <c r="Z6" s="39" t="s">
        <v>10</v>
      </c>
      <c r="AA6" s="39" t="s">
        <v>10</v>
      </c>
      <c r="AB6" s="39" t="s">
        <v>10</v>
      </c>
      <c r="AC6" s="39" t="s">
        <v>361</v>
      </c>
      <c r="AD6" s="39" t="s">
        <v>10</v>
      </c>
      <c r="AE6" s="39" t="s">
        <v>10</v>
      </c>
      <c r="AF6" s="39" t="s">
        <v>10</v>
      </c>
      <c r="AG6" s="39" t="s">
        <v>10</v>
      </c>
      <c r="AH6" s="39" t="s">
        <v>10</v>
      </c>
      <c r="AI6" s="39" t="s">
        <v>10</v>
      </c>
      <c r="AJ6" s="39" t="s">
        <v>10</v>
      </c>
      <c r="AK6" s="39" t="s">
        <v>10</v>
      </c>
      <c r="AL6" s="39" t="s">
        <v>10</v>
      </c>
      <c r="AM6" s="39" t="s">
        <v>10</v>
      </c>
      <c r="AN6" s="39" t="s">
        <v>10</v>
      </c>
      <c r="AO6" s="39" t="s">
        <v>10</v>
      </c>
      <c r="AP6" s="39" t="s">
        <v>10</v>
      </c>
      <c r="AQ6" s="39" t="s">
        <v>10</v>
      </c>
      <c r="AR6" s="39" t="s">
        <v>10</v>
      </c>
      <c r="AS6" s="39" t="s">
        <v>368</v>
      </c>
    </row>
    <row r="7" spans="2:45" ht="21">
      <c r="B7" s="13" t="s">
        <v>124</v>
      </c>
      <c r="C7" s="12"/>
      <c r="D7" s="12"/>
      <c r="E7" s="177" t="s">
        <v>199</v>
      </c>
      <c r="F7" s="178"/>
      <c r="G7" s="179"/>
      <c r="H7" s="144" t="s">
        <v>180</v>
      </c>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row>
    <row r="8" spans="2:45" ht="65.099999999999994" customHeight="1">
      <c r="B8" s="174" t="s">
        <v>209</v>
      </c>
      <c r="C8" s="175"/>
      <c r="D8" s="176"/>
      <c r="E8" s="174" t="s">
        <v>210</v>
      </c>
      <c r="F8" s="175"/>
      <c r="G8" s="176"/>
      <c r="H8" s="131" t="s">
        <v>131</v>
      </c>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row>
    <row r="9" spans="2:45">
      <c r="B9" s="31" t="s">
        <v>121</v>
      </c>
      <c r="C9" s="5"/>
      <c r="D9" s="32" t="s">
        <v>40</v>
      </c>
      <c r="E9" s="33" t="s">
        <v>2</v>
      </c>
      <c r="F9" s="55" t="s">
        <v>175</v>
      </c>
      <c r="G9" s="32" t="s">
        <v>177</v>
      </c>
      <c r="H9" s="35" t="s">
        <v>3</v>
      </c>
      <c r="I9" s="34">
        <v>7865813875</v>
      </c>
      <c r="J9" s="34">
        <v>3696892177</v>
      </c>
      <c r="K9" s="34">
        <v>1062456531</v>
      </c>
      <c r="L9" s="34">
        <v>87512009</v>
      </c>
      <c r="M9" s="34">
        <v>161848995</v>
      </c>
      <c r="N9" s="34">
        <v>0</v>
      </c>
      <c r="O9" s="34">
        <v>114627970</v>
      </c>
      <c r="P9" s="34">
        <v>0</v>
      </c>
      <c r="Q9" s="34">
        <v>182568556</v>
      </c>
      <c r="R9" s="34">
        <v>771455311</v>
      </c>
      <c r="S9" s="34">
        <v>373742660</v>
      </c>
      <c r="T9" s="34">
        <v>38641090</v>
      </c>
      <c r="U9" s="34">
        <v>24860275</v>
      </c>
      <c r="V9" s="34">
        <v>16552588</v>
      </c>
      <c r="W9" s="34">
        <v>6047495</v>
      </c>
      <c r="X9" s="34">
        <v>0</v>
      </c>
      <c r="Y9" s="34">
        <v>5296364</v>
      </c>
      <c r="Z9" s="34">
        <v>226085855</v>
      </c>
      <c r="AA9" s="34">
        <v>0</v>
      </c>
      <c r="AB9" s="34">
        <v>34233667</v>
      </c>
      <c r="AC9" s="34">
        <v>0</v>
      </c>
      <c r="AD9" s="34">
        <v>0</v>
      </c>
      <c r="AE9" s="34">
        <v>379824703</v>
      </c>
      <c r="AF9" s="34">
        <v>222948263</v>
      </c>
      <c r="AG9" s="34">
        <v>952512840</v>
      </c>
      <c r="AH9" s="34">
        <v>12866214</v>
      </c>
      <c r="AI9" s="34">
        <v>150000</v>
      </c>
      <c r="AJ9" s="34">
        <v>2551205</v>
      </c>
      <c r="AK9" s="34">
        <v>109588911</v>
      </c>
      <c r="AL9" s="34">
        <v>133400899</v>
      </c>
      <c r="AM9" s="34">
        <v>4856740</v>
      </c>
      <c r="AN9" s="34">
        <v>404152606</v>
      </c>
      <c r="AO9" s="34">
        <v>66870</v>
      </c>
      <c r="AP9" s="34">
        <v>0</v>
      </c>
      <c r="AQ9" s="34">
        <v>500000</v>
      </c>
      <c r="AR9" s="34">
        <v>6068400</v>
      </c>
      <c r="AS9" s="34">
        <v>4138647588</v>
      </c>
    </row>
    <row r="10" spans="2:45">
      <c r="B10" s="45" t="s">
        <v>47</v>
      </c>
      <c r="C10" s="46" t="s">
        <v>48</v>
      </c>
      <c r="D10" s="7"/>
      <c r="E10" s="40"/>
      <c r="F10" s="56"/>
      <c r="G10" s="60"/>
      <c r="H10" s="36"/>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row>
    <row r="11" spans="2:45">
      <c r="B11" s="47" t="s">
        <v>49</v>
      </c>
      <c r="C11" s="48" t="s">
        <v>50</v>
      </c>
      <c r="D11" s="6"/>
      <c r="E11" s="40"/>
      <c r="F11" s="56"/>
      <c r="G11" s="60"/>
      <c r="H11" s="36"/>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row>
    <row r="12" spans="2:45">
      <c r="B12" s="43" t="s">
        <v>51</v>
      </c>
      <c r="C12" s="28" t="s">
        <v>52</v>
      </c>
      <c r="D12" s="27" t="s">
        <v>362</v>
      </c>
      <c r="E12" s="40" t="s">
        <v>251</v>
      </c>
      <c r="F12" s="56" t="s">
        <v>393</v>
      </c>
      <c r="G12" s="60">
        <v>135860685</v>
      </c>
      <c r="H12" s="36">
        <v>135860685</v>
      </c>
      <c r="I12" s="129">
        <v>700000</v>
      </c>
      <c r="J12" s="129"/>
      <c r="K12" s="129">
        <v>425000</v>
      </c>
      <c r="L12" s="129">
        <v>55900000</v>
      </c>
      <c r="M12" s="129"/>
      <c r="N12" s="129"/>
      <c r="O12" s="129"/>
      <c r="P12" s="129"/>
      <c r="Q12" s="129">
        <v>40000000</v>
      </c>
      <c r="R12" s="129">
        <v>692530</v>
      </c>
      <c r="S12" s="129"/>
      <c r="T12" s="129"/>
      <c r="U12" s="129">
        <v>295000</v>
      </c>
      <c r="V12" s="129"/>
      <c r="W12" s="129"/>
      <c r="X12" s="129"/>
      <c r="Y12" s="129">
        <v>135000</v>
      </c>
      <c r="Z12" s="129">
        <v>656835</v>
      </c>
      <c r="AA12" s="129"/>
      <c r="AB12" s="129">
        <v>4681320</v>
      </c>
      <c r="AC12" s="129"/>
      <c r="AD12" s="129"/>
      <c r="AE12" s="129">
        <v>1200000</v>
      </c>
      <c r="AF12" s="129">
        <v>220000</v>
      </c>
      <c r="AG12" s="129">
        <v>27785000</v>
      </c>
      <c r="AH12" s="129">
        <v>1000000</v>
      </c>
      <c r="AI12" s="129"/>
      <c r="AJ12" s="129"/>
      <c r="AK12" s="129">
        <v>300000</v>
      </c>
      <c r="AL12" s="129">
        <v>1795000</v>
      </c>
      <c r="AM12" s="129"/>
      <c r="AN12" s="129"/>
      <c r="AO12" s="129">
        <v>25000</v>
      </c>
      <c r="AP12" s="129"/>
      <c r="AQ12" s="129"/>
      <c r="AR12" s="129">
        <v>50000</v>
      </c>
      <c r="AS12" s="129"/>
    </row>
    <row r="13" spans="2:45">
      <c r="B13" s="43" t="s">
        <v>51</v>
      </c>
      <c r="C13" s="28" t="s">
        <v>52</v>
      </c>
      <c r="D13" s="27" t="s">
        <v>362</v>
      </c>
      <c r="E13" s="40" t="s">
        <v>252</v>
      </c>
      <c r="F13" s="56" t="s">
        <v>393</v>
      </c>
      <c r="G13" s="60">
        <v>4947825739</v>
      </c>
      <c r="H13" s="36">
        <v>4947825739</v>
      </c>
      <c r="I13" s="129">
        <v>3908162728</v>
      </c>
      <c r="J13" s="129">
        <v>842840719</v>
      </c>
      <c r="K13" s="129"/>
      <c r="L13" s="129"/>
      <c r="M13" s="129">
        <v>107143</v>
      </c>
      <c r="N13" s="129"/>
      <c r="O13" s="129">
        <v>13623463</v>
      </c>
      <c r="P13" s="129"/>
      <c r="Q13" s="129"/>
      <c r="R13" s="129">
        <v>33630019</v>
      </c>
      <c r="S13" s="129">
        <v>4224040</v>
      </c>
      <c r="T13" s="129">
        <v>242982</v>
      </c>
      <c r="U13" s="129"/>
      <c r="V13" s="129"/>
      <c r="W13" s="129">
        <v>203895</v>
      </c>
      <c r="X13" s="129"/>
      <c r="Y13" s="129"/>
      <c r="Z13" s="129">
        <v>132654</v>
      </c>
      <c r="AA13" s="129"/>
      <c r="AB13" s="129">
        <v>451423</v>
      </c>
      <c r="AC13" s="129"/>
      <c r="AD13" s="129"/>
      <c r="AE13" s="129">
        <v>21790351</v>
      </c>
      <c r="AF13" s="129">
        <v>14618575</v>
      </c>
      <c r="AG13" s="129">
        <v>69341594</v>
      </c>
      <c r="AH13" s="129">
        <v>135210</v>
      </c>
      <c r="AI13" s="129"/>
      <c r="AJ13" s="129"/>
      <c r="AK13" s="129">
        <v>36236461</v>
      </c>
      <c r="AL13" s="129">
        <v>2084482</v>
      </c>
      <c r="AM13" s="129"/>
      <c r="AN13" s="129"/>
      <c r="AO13" s="129"/>
      <c r="AP13" s="129"/>
      <c r="AQ13" s="129"/>
      <c r="AR13" s="129"/>
      <c r="AS13" s="129"/>
    </row>
    <row r="14" spans="2:45" ht="31.2">
      <c r="B14" s="43" t="s">
        <v>51</v>
      </c>
      <c r="C14" s="28" t="s">
        <v>52</v>
      </c>
      <c r="D14" s="27" t="s">
        <v>362</v>
      </c>
      <c r="E14" s="40" t="s">
        <v>254</v>
      </c>
      <c r="F14" s="4" t="s">
        <v>393</v>
      </c>
      <c r="G14" s="60">
        <v>1281868474</v>
      </c>
      <c r="H14" s="36">
        <v>1281868474</v>
      </c>
      <c r="I14" s="129"/>
      <c r="J14" s="129">
        <v>1270060913</v>
      </c>
      <c r="K14" s="129"/>
      <c r="L14" s="129"/>
      <c r="M14" s="129"/>
      <c r="N14" s="129"/>
      <c r="O14" s="129">
        <v>3810349</v>
      </c>
      <c r="P14" s="129"/>
      <c r="Q14" s="129"/>
      <c r="R14" s="129"/>
      <c r="S14" s="129">
        <v>8000000</v>
      </c>
      <c r="T14" s="129"/>
      <c r="U14" s="129"/>
      <c r="V14" s="129"/>
      <c r="W14" s="129"/>
      <c r="X14" s="129"/>
      <c r="Y14" s="129"/>
      <c r="Z14" s="129"/>
      <c r="AA14" s="129"/>
      <c r="AB14" s="129"/>
      <c r="AC14" s="129"/>
      <c r="AD14" s="129"/>
      <c r="AE14" s="129"/>
      <c r="AF14" s="129">
        <v>-2788</v>
      </c>
      <c r="AG14" s="129"/>
      <c r="AH14" s="129"/>
      <c r="AI14" s="129"/>
      <c r="AJ14" s="129"/>
      <c r="AK14" s="129"/>
      <c r="AL14" s="129"/>
      <c r="AM14" s="129"/>
      <c r="AN14" s="129"/>
      <c r="AO14" s="129"/>
      <c r="AP14" s="129"/>
      <c r="AQ14" s="129"/>
      <c r="AR14" s="129"/>
      <c r="AS14" s="129"/>
    </row>
    <row r="15" spans="2:45">
      <c r="B15" s="43" t="s">
        <v>51</v>
      </c>
      <c r="C15" s="28" t="s">
        <v>52</v>
      </c>
      <c r="D15" s="27" t="s">
        <v>362</v>
      </c>
      <c r="E15" s="40" t="s">
        <v>255</v>
      </c>
      <c r="F15" s="56" t="s">
        <v>393</v>
      </c>
      <c r="G15" s="60">
        <v>507893307</v>
      </c>
      <c r="H15" s="36">
        <v>507893307</v>
      </c>
      <c r="I15" s="129">
        <v>182138454</v>
      </c>
      <c r="J15" s="129">
        <v>31142955</v>
      </c>
      <c r="K15" s="129"/>
      <c r="L15" s="129"/>
      <c r="M15" s="129"/>
      <c r="N15" s="129"/>
      <c r="O15" s="129">
        <v>14640251</v>
      </c>
      <c r="P15" s="129"/>
      <c r="Q15" s="129"/>
      <c r="R15" s="129">
        <v>1733293</v>
      </c>
      <c r="S15" s="129">
        <v>509633</v>
      </c>
      <c r="T15" s="129">
        <v>367111</v>
      </c>
      <c r="U15" s="129"/>
      <c r="V15" s="129"/>
      <c r="W15" s="129"/>
      <c r="X15" s="129"/>
      <c r="Y15" s="129">
        <v>25000</v>
      </c>
      <c r="Z15" s="129">
        <v>208431</v>
      </c>
      <c r="AA15" s="129"/>
      <c r="AB15" s="129">
        <v>3342275</v>
      </c>
      <c r="AC15" s="129"/>
      <c r="AD15" s="129"/>
      <c r="AE15" s="129">
        <v>19205195</v>
      </c>
      <c r="AF15" s="129">
        <v>10029175</v>
      </c>
      <c r="AG15" s="129">
        <v>210358888</v>
      </c>
      <c r="AH15" s="129"/>
      <c r="AI15" s="129"/>
      <c r="AJ15" s="129"/>
      <c r="AK15" s="129">
        <v>34142625</v>
      </c>
      <c r="AL15" s="129"/>
      <c r="AM15" s="129"/>
      <c r="AN15" s="129"/>
      <c r="AO15" s="129">
        <v>30021</v>
      </c>
      <c r="AP15" s="129"/>
      <c r="AQ15" s="129"/>
      <c r="AR15" s="129">
        <v>20000</v>
      </c>
      <c r="AS15" s="129"/>
    </row>
    <row r="16" spans="2:45">
      <c r="B16" s="43" t="s">
        <v>51</v>
      </c>
      <c r="C16" s="28" t="s">
        <v>52</v>
      </c>
      <c r="D16" s="27" t="s">
        <v>362</v>
      </c>
      <c r="E16" s="40" t="s">
        <v>259</v>
      </c>
      <c r="F16" s="56" t="s">
        <v>393</v>
      </c>
      <c r="G16" s="60">
        <v>1081286</v>
      </c>
      <c r="H16" s="36">
        <v>1081286</v>
      </c>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v>1081286</v>
      </c>
      <c r="AG16" s="129"/>
      <c r="AH16" s="129"/>
      <c r="AI16" s="129"/>
      <c r="AJ16" s="129"/>
      <c r="AK16" s="129"/>
      <c r="AL16" s="129"/>
      <c r="AM16" s="129"/>
      <c r="AN16" s="129"/>
      <c r="AO16" s="129"/>
      <c r="AP16" s="129"/>
      <c r="AQ16" s="129"/>
      <c r="AR16" s="129"/>
      <c r="AS16" s="129"/>
    </row>
    <row r="17" spans="2:45">
      <c r="B17" s="43" t="s">
        <v>51</v>
      </c>
      <c r="C17" s="28" t="s">
        <v>52</v>
      </c>
      <c r="D17" s="27" t="s">
        <v>362</v>
      </c>
      <c r="E17" s="40" t="s">
        <v>258</v>
      </c>
      <c r="F17" s="56" t="s">
        <v>393</v>
      </c>
      <c r="G17" s="60">
        <v>4494550483</v>
      </c>
      <c r="H17" s="36">
        <v>4494550483</v>
      </c>
      <c r="I17" s="129">
        <v>174143055</v>
      </c>
      <c r="J17" s="129">
        <v>3661774</v>
      </c>
      <c r="K17" s="129">
        <v>305183295</v>
      </c>
      <c r="L17" s="129"/>
      <c r="M17" s="129">
        <v>10719502</v>
      </c>
      <c r="N17" s="129"/>
      <c r="O17" s="129"/>
      <c r="P17" s="129"/>
      <c r="Q17" s="129"/>
      <c r="R17" s="129">
        <v>120000</v>
      </c>
      <c r="S17" s="129">
        <v>498820</v>
      </c>
      <c r="T17" s="129">
        <v>16108567</v>
      </c>
      <c r="U17" s="129">
        <v>739025</v>
      </c>
      <c r="V17" s="129"/>
      <c r="W17" s="129">
        <v>1171500</v>
      </c>
      <c r="X17" s="129"/>
      <c r="Y17" s="129"/>
      <c r="Z17" s="129">
        <v>151580</v>
      </c>
      <c r="AA17" s="129"/>
      <c r="AB17" s="129">
        <v>110000</v>
      </c>
      <c r="AC17" s="129"/>
      <c r="AD17" s="129"/>
      <c r="AE17" s="129">
        <v>10259278</v>
      </c>
      <c r="AF17" s="129">
        <v>672550</v>
      </c>
      <c r="AG17" s="129">
        <v>30000</v>
      </c>
      <c r="AH17" s="129"/>
      <c r="AI17" s="129"/>
      <c r="AJ17" s="129"/>
      <c r="AK17" s="129">
        <v>967056</v>
      </c>
      <c r="AL17" s="129"/>
      <c r="AM17" s="129"/>
      <c r="AN17" s="129"/>
      <c r="AO17" s="129">
        <v>5221</v>
      </c>
      <c r="AP17" s="129"/>
      <c r="AQ17" s="129"/>
      <c r="AR17" s="129"/>
      <c r="AS17" s="129">
        <v>3970009260</v>
      </c>
    </row>
    <row r="18" spans="2:45">
      <c r="B18" s="43" t="s">
        <v>53</v>
      </c>
      <c r="C18" s="28" t="s">
        <v>54</v>
      </c>
      <c r="D18" s="27" t="s">
        <v>243</v>
      </c>
      <c r="E18" s="40"/>
      <c r="F18" s="4"/>
      <c r="G18" s="60"/>
      <c r="H18" s="36">
        <v>0</v>
      </c>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row>
    <row r="19" spans="2:45" ht="31.2">
      <c r="B19" s="43" t="s">
        <v>55</v>
      </c>
      <c r="C19" s="28" t="s">
        <v>56</v>
      </c>
      <c r="D19" s="27" t="s">
        <v>362</v>
      </c>
      <c r="E19" s="40" t="s">
        <v>260</v>
      </c>
      <c r="F19" s="56" t="s">
        <v>261</v>
      </c>
      <c r="G19" s="60">
        <v>0</v>
      </c>
      <c r="H19" s="36">
        <v>0</v>
      </c>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row>
    <row r="20" spans="2:45" ht="31.2">
      <c r="B20" s="43" t="s">
        <v>55</v>
      </c>
      <c r="C20" s="28" t="s">
        <v>56</v>
      </c>
      <c r="D20" s="27" t="s">
        <v>362</v>
      </c>
      <c r="E20" s="40" t="s">
        <v>262</v>
      </c>
      <c r="F20" s="56" t="s">
        <v>261</v>
      </c>
      <c r="G20" s="60">
        <v>0</v>
      </c>
      <c r="H20" s="36">
        <v>0</v>
      </c>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row>
    <row r="21" spans="2:45" ht="31.2">
      <c r="B21" s="43" t="s">
        <v>55</v>
      </c>
      <c r="C21" s="28" t="s">
        <v>56</v>
      </c>
      <c r="D21" s="27" t="s">
        <v>362</v>
      </c>
      <c r="E21" s="40" t="s">
        <v>263</v>
      </c>
      <c r="F21" s="56" t="s">
        <v>261</v>
      </c>
      <c r="G21" s="60">
        <v>0</v>
      </c>
      <c r="H21" s="36">
        <v>0</v>
      </c>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row>
    <row r="22" spans="2:45" ht="31.2">
      <c r="B22" s="43" t="s">
        <v>55</v>
      </c>
      <c r="C22" s="28" t="s">
        <v>56</v>
      </c>
      <c r="D22" s="27" t="s">
        <v>362</v>
      </c>
      <c r="E22" s="40" t="s">
        <v>264</v>
      </c>
      <c r="F22" s="56" t="s">
        <v>261</v>
      </c>
      <c r="G22" s="60">
        <v>0</v>
      </c>
      <c r="H22" s="36">
        <v>0</v>
      </c>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row>
    <row r="23" spans="2:45" ht="31.2">
      <c r="B23" s="43" t="s">
        <v>55</v>
      </c>
      <c r="C23" s="28" t="s">
        <v>56</v>
      </c>
      <c r="D23" s="27" t="s">
        <v>362</v>
      </c>
      <c r="E23" s="40" t="s">
        <v>265</v>
      </c>
      <c r="F23" s="56" t="s">
        <v>261</v>
      </c>
      <c r="G23" s="60">
        <v>0</v>
      </c>
      <c r="H23" s="36">
        <v>0</v>
      </c>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row>
    <row r="24" spans="2:45" ht="31.2">
      <c r="B24" s="43" t="s">
        <v>55</v>
      </c>
      <c r="C24" s="28" t="s">
        <v>56</v>
      </c>
      <c r="D24" s="27" t="s">
        <v>362</v>
      </c>
      <c r="E24" s="40" t="s">
        <v>266</v>
      </c>
      <c r="F24" s="56" t="s">
        <v>261</v>
      </c>
      <c r="G24" s="60">
        <v>0</v>
      </c>
      <c r="H24" s="36">
        <v>0</v>
      </c>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row>
    <row r="25" spans="2:45">
      <c r="B25" s="43" t="s">
        <v>57</v>
      </c>
      <c r="C25" s="28" t="s">
        <v>58</v>
      </c>
      <c r="D25" s="27" t="s">
        <v>362</v>
      </c>
      <c r="E25" s="40" t="s">
        <v>267</v>
      </c>
      <c r="F25" s="56" t="s">
        <v>393</v>
      </c>
      <c r="G25" s="60">
        <v>49784070</v>
      </c>
      <c r="H25" s="36">
        <v>49784070</v>
      </c>
      <c r="I25" s="129">
        <v>47264683</v>
      </c>
      <c r="J25" s="129">
        <v>1990352</v>
      </c>
      <c r="K25" s="129"/>
      <c r="L25" s="129"/>
      <c r="M25" s="129"/>
      <c r="N25" s="129"/>
      <c r="O25" s="129">
        <v>296195</v>
      </c>
      <c r="P25" s="129"/>
      <c r="Q25" s="129"/>
      <c r="R25" s="129"/>
      <c r="S25" s="129"/>
      <c r="T25" s="129"/>
      <c r="U25" s="129"/>
      <c r="V25" s="129"/>
      <c r="W25" s="129"/>
      <c r="X25" s="129"/>
      <c r="Y25" s="129"/>
      <c r="Z25" s="129">
        <v>28970</v>
      </c>
      <c r="AA25" s="129"/>
      <c r="AB25" s="129"/>
      <c r="AC25" s="129"/>
      <c r="AD25" s="129"/>
      <c r="AE25" s="129"/>
      <c r="AF25" s="129"/>
      <c r="AG25" s="129"/>
      <c r="AH25" s="129"/>
      <c r="AI25" s="129"/>
      <c r="AJ25" s="129"/>
      <c r="AK25" s="129">
        <v>203870</v>
      </c>
      <c r="AL25" s="129"/>
      <c r="AM25" s="129"/>
      <c r="AN25" s="129"/>
      <c r="AO25" s="129"/>
      <c r="AP25" s="129"/>
      <c r="AQ25" s="129"/>
      <c r="AR25" s="129"/>
      <c r="AS25" s="129"/>
    </row>
    <row r="26" spans="2:45">
      <c r="B26" s="43" t="s">
        <v>57</v>
      </c>
      <c r="C26" s="28" t="s">
        <v>58</v>
      </c>
      <c r="D26" s="27" t="s">
        <v>362</v>
      </c>
      <c r="E26" s="40" t="s">
        <v>268</v>
      </c>
      <c r="F26" s="56" t="s">
        <v>393</v>
      </c>
      <c r="G26" s="60">
        <v>39822963</v>
      </c>
      <c r="H26" s="36">
        <v>39822963</v>
      </c>
      <c r="I26" s="129"/>
      <c r="J26" s="129">
        <v>15681341</v>
      </c>
      <c r="K26" s="129">
        <v>5724282</v>
      </c>
      <c r="L26" s="129"/>
      <c r="M26" s="129">
        <v>8417139</v>
      </c>
      <c r="N26" s="129"/>
      <c r="O26" s="129">
        <v>250000</v>
      </c>
      <c r="P26" s="129"/>
      <c r="Q26" s="129"/>
      <c r="R26" s="129">
        <v>972083</v>
      </c>
      <c r="S26" s="129">
        <v>475217</v>
      </c>
      <c r="T26" s="129"/>
      <c r="U26" s="129"/>
      <c r="V26" s="129">
        <v>256250</v>
      </c>
      <c r="W26" s="129"/>
      <c r="X26" s="129"/>
      <c r="Y26" s="129">
        <v>60000</v>
      </c>
      <c r="Z26" s="129">
        <v>360221</v>
      </c>
      <c r="AA26" s="129"/>
      <c r="AB26" s="129">
        <v>22500</v>
      </c>
      <c r="AC26" s="129"/>
      <c r="AD26" s="129"/>
      <c r="AE26" s="129">
        <v>3106250</v>
      </c>
      <c r="AF26" s="129">
        <v>1033405</v>
      </c>
      <c r="AG26" s="129"/>
      <c r="AH26" s="129">
        <v>97400</v>
      </c>
      <c r="AI26" s="129"/>
      <c r="AJ26" s="129"/>
      <c r="AK26" s="129"/>
      <c r="AL26" s="129"/>
      <c r="AM26" s="129"/>
      <c r="AN26" s="129"/>
      <c r="AO26" s="129"/>
      <c r="AP26" s="129"/>
      <c r="AQ26" s="129"/>
      <c r="AR26" s="129">
        <v>45000</v>
      </c>
      <c r="AS26" s="129">
        <v>3321875</v>
      </c>
    </row>
    <row r="27" spans="2:45">
      <c r="B27" s="50" t="s">
        <v>59</v>
      </c>
      <c r="C27" s="48" t="s">
        <v>60</v>
      </c>
      <c r="D27" s="6"/>
      <c r="E27" s="40"/>
      <c r="F27" s="56"/>
      <c r="G27" s="60"/>
      <c r="H27" s="36">
        <v>0</v>
      </c>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row>
    <row r="28" spans="2:45">
      <c r="B28" s="43" t="s">
        <v>61</v>
      </c>
      <c r="C28" s="28" t="s">
        <v>62</v>
      </c>
      <c r="D28" s="27" t="s">
        <v>362</v>
      </c>
      <c r="E28" s="40" t="s">
        <v>269</v>
      </c>
      <c r="F28" s="56" t="s">
        <v>393</v>
      </c>
      <c r="G28" s="60">
        <v>796947678</v>
      </c>
      <c r="H28" s="36">
        <v>796947678</v>
      </c>
      <c r="I28" s="129">
        <v>561982</v>
      </c>
      <c r="J28" s="129">
        <v>472542602</v>
      </c>
      <c r="K28" s="129"/>
      <c r="L28" s="129"/>
      <c r="M28" s="129">
        <v>560527</v>
      </c>
      <c r="N28" s="129"/>
      <c r="O28" s="129">
        <v>1993067</v>
      </c>
      <c r="P28" s="129"/>
      <c r="Q28" s="129">
        <v>21363905</v>
      </c>
      <c r="R28" s="129">
        <v>10497381</v>
      </c>
      <c r="S28" s="129"/>
      <c r="T28" s="129"/>
      <c r="U28" s="129"/>
      <c r="V28" s="129"/>
      <c r="W28" s="129"/>
      <c r="X28" s="129"/>
      <c r="Y28" s="129"/>
      <c r="Z28" s="129">
        <v>702363</v>
      </c>
      <c r="AA28" s="129"/>
      <c r="AB28" s="129">
        <v>24016332</v>
      </c>
      <c r="AC28" s="129"/>
      <c r="AD28" s="129"/>
      <c r="AE28" s="129">
        <v>264514888</v>
      </c>
      <c r="AF28" s="129">
        <v>194631</v>
      </c>
      <c r="AG28" s="129"/>
      <c r="AH28" s="129"/>
      <c r="AI28" s="129"/>
      <c r="AJ28" s="129"/>
      <c r="AK28" s="129"/>
      <c r="AL28" s="129"/>
      <c r="AM28" s="129"/>
      <c r="AN28" s="129"/>
      <c r="AO28" s="129"/>
      <c r="AP28" s="129"/>
      <c r="AQ28" s="129"/>
      <c r="AR28" s="129"/>
      <c r="AS28" s="129"/>
    </row>
    <row r="29" spans="2:45" ht="31.2">
      <c r="B29" s="43" t="s">
        <v>61</v>
      </c>
      <c r="C29" s="28" t="s">
        <v>62</v>
      </c>
      <c r="D29" s="27" t="s">
        <v>362</v>
      </c>
      <c r="E29" s="40" t="s">
        <v>270</v>
      </c>
      <c r="F29" s="56" t="s">
        <v>271</v>
      </c>
      <c r="G29" s="60">
        <v>1122184554</v>
      </c>
      <c r="H29" s="36">
        <v>1122184554</v>
      </c>
      <c r="I29" s="129">
        <v>201047438</v>
      </c>
      <c r="J29" s="129">
        <v>16931926</v>
      </c>
      <c r="K29" s="129">
        <v>115051</v>
      </c>
      <c r="L29" s="129"/>
      <c r="M29" s="129">
        <v>414446</v>
      </c>
      <c r="N29" s="129"/>
      <c r="O29" s="129">
        <v>13371921</v>
      </c>
      <c r="P29" s="129"/>
      <c r="Q29" s="129">
        <v>2624825</v>
      </c>
      <c r="R29" s="129">
        <v>60266885</v>
      </c>
      <c r="S29" s="129"/>
      <c r="T29" s="129">
        <v>7948086</v>
      </c>
      <c r="U29" s="129"/>
      <c r="V29" s="129"/>
      <c r="W29" s="129"/>
      <c r="X29" s="129"/>
      <c r="Y29" s="129"/>
      <c r="Z29" s="129">
        <v>103056152</v>
      </c>
      <c r="AA29" s="129"/>
      <c r="AB29" s="129"/>
      <c r="AC29" s="129"/>
      <c r="AD29" s="129"/>
      <c r="AE29" s="129"/>
      <c r="AF29" s="129">
        <v>95775051</v>
      </c>
      <c r="AG29" s="129">
        <v>356856997</v>
      </c>
      <c r="AH29" s="129">
        <v>2433789</v>
      </c>
      <c r="AI29" s="129"/>
      <c r="AJ29" s="129">
        <v>403787</v>
      </c>
      <c r="AK29" s="129">
        <v>3100221</v>
      </c>
      <c r="AL29" s="129">
        <v>1177724</v>
      </c>
      <c r="AM29" s="129"/>
      <c r="AN29" s="129">
        <v>256660255</v>
      </c>
      <c r="AO29" s="129"/>
      <c r="AP29" s="129"/>
      <c r="AQ29" s="129"/>
      <c r="AR29" s="129"/>
      <c r="AS29" s="129"/>
    </row>
    <row r="30" spans="2:45" ht="31.2">
      <c r="B30" s="43" t="s">
        <v>63</v>
      </c>
      <c r="C30" s="28" t="s">
        <v>64</v>
      </c>
      <c r="D30" s="27" t="s">
        <v>362</v>
      </c>
      <c r="E30" s="40" t="s">
        <v>282</v>
      </c>
      <c r="F30" s="56" t="s">
        <v>271</v>
      </c>
      <c r="G30" s="60">
        <v>969690294</v>
      </c>
      <c r="H30" s="36">
        <v>969690294</v>
      </c>
      <c r="I30" s="129"/>
      <c r="J30" s="129"/>
      <c r="K30" s="129"/>
      <c r="L30" s="129"/>
      <c r="M30" s="129"/>
      <c r="N30" s="129"/>
      <c r="O30" s="129"/>
      <c r="P30" s="129"/>
      <c r="Q30" s="129"/>
      <c r="R30" s="129">
        <v>611169383</v>
      </c>
      <c r="S30" s="129">
        <v>358520911</v>
      </c>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row>
    <row r="31" spans="2:45" ht="31.2">
      <c r="B31" s="43" t="s">
        <v>63</v>
      </c>
      <c r="C31" s="28" t="s">
        <v>64</v>
      </c>
      <c r="D31" s="27" t="s">
        <v>362</v>
      </c>
      <c r="E31" s="40" t="s">
        <v>298</v>
      </c>
      <c r="F31" s="56" t="s">
        <v>393</v>
      </c>
      <c r="G31" s="60">
        <v>2121121</v>
      </c>
      <c r="H31" s="36">
        <v>2121121</v>
      </c>
      <c r="I31" s="129"/>
      <c r="J31" s="129"/>
      <c r="K31" s="129"/>
      <c r="L31" s="129"/>
      <c r="M31" s="129"/>
      <c r="N31" s="129"/>
      <c r="O31" s="129">
        <v>1633006</v>
      </c>
      <c r="P31" s="129"/>
      <c r="Q31" s="129"/>
      <c r="R31" s="129"/>
      <c r="S31" s="129"/>
      <c r="T31" s="129"/>
      <c r="U31" s="129"/>
      <c r="V31" s="129"/>
      <c r="W31" s="129"/>
      <c r="X31" s="129"/>
      <c r="Y31" s="129"/>
      <c r="Z31" s="129">
        <v>488115</v>
      </c>
      <c r="AA31" s="129"/>
      <c r="AB31" s="129"/>
      <c r="AC31" s="129"/>
      <c r="AD31" s="129"/>
      <c r="AE31" s="129"/>
      <c r="AF31" s="129"/>
      <c r="AG31" s="129"/>
      <c r="AH31" s="129"/>
      <c r="AI31" s="129"/>
      <c r="AJ31" s="129"/>
      <c r="AK31" s="129"/>
      <c r="AL31" s="129"/>
      <c r="AM31" s="129"/>
      <c r="AN31" s="129"/>
      <c r="AO31" s="129"/>
      <c r="AP31" s="129"/>
      <c r="AQ31" s="129"/>
      <c r="AR31" s="129"/>
      <c r="AS31" s="129"/>
    </row>
    <row r="32" spans="2:45">
      <c r="B32" s="50" t="s">
        <v>65</v>
      </c>
      <c r="C32" s="48" t="s">
        <v>66</v>
      </c>
      <c r="D32" s="7"/>
      <c r="E32" s="40"/>
      <c r="F32" s="56"/>
      <c r="G32" s="60"/>
      <c r="H32" s="36">
        <v>0</v>
      </c>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row>
    <row r="33" spans="2:45" ht="31.2">
      <c r="B33" s="43" t="s">
        <v>67</v>
      </c>
      <c r="C33" s="28" t="s">
        <v>68</v>
      </c>
      <c r="D33" s="27" t="s">
        <v>362</v>
      </c>
      <c r="E33" s="40" t="s">
        <v>272</v>
      </c>
      <c r="F33" s="56" t="s">
        <v>273</v>
      </c>
      <c r="G33" s="60">
        <v>6250000</v>
      </c>
      <c r="H33" s="36">
        <v>6250000</v>
      </c>
      <c r="I33" s="129">
        <v>500000</v>
      </c>
      <c r="J33" s="129"/>
      <c r="K33" s="129">
        <v>500000</v>
      </c>
      <c r="L33" s="129"/>
      <c r="M33" s="129"/>
      <c r="N33" s="129"/>
      <c r="O33" s="129"/>
      <c r="P33" s="129"/>
      <c r="Q33" s="129"/>
      <c r="R33" s="129"/>
      <c r="S33" s="129"/>
      <c r="T33" s="129">
        <v>250000</v>
      </c>
      <c r="U33" s="129">
        <v>3500000</v>
      </c>
      <c r="V33" s="129"/>
      <c r="W33" s="129"/>
      <c r="X33" s="129"/>
      <c r="Y33" s="129"/>
      <c r="Z33" s="129"/>
      <c r="AA33" s="129"/>
      <c r="AB33" s="129"/>
      <c r="AC33" s="129"/>
      <c r="AD33" s="129"/>
      <c r="AE33" s="129">
        <v>250000</v>
      </c>
      <c r="AF33" s="129"/>
      <c r="AG33" s="129"/>
      <c r="AH33" s="129"/>
      <c r="AI33" s="129"/>
      <c r="AJ33" s="129"/>
      <c r="AK33" s="129"/>
      <c r="AL33" s="129">
        <v>250000</v>
      </c>
      <c r="AM33" s="129"/>
      <c r="AN33" s="129">
        <v>250000</v>
      </c>
      <c r="AO33" s="129"/>
      <c r="AP33" s="129"/>
      <c r="AQ33" s="129">
        <v>250000</v>
      </c>
      <c r="AR33" s="129">
        <v>500000</v>
      </c>
      <c r="AS33" s="129"/>
    </row>
    <row r="34" spans="2:45" ht="31.2">
      <c r="B34" s="43" t="s">
        <v>67</v>
      </c>
      <c r="C34" s="28" t="s">
        <v>68</v>
      </c>
      <c r="D34" s="27" t="s">
        <v>362</v>
      </c>
      <c r="E34" s="40" t="s">
        <v>274</v>
      </c>
      <c r="F34" s="56" t="s">
        <v>273</v>
      </c>
      <c r="G34" s="60">
        <v>14800000</v>
      </c>
      <c r="H34" s="36">
        <v>14800000</v>
      </c>
      <c r="I34" s="129">
        <v>1000000</v>
      </c>
      <c r="J34" s="129"/>
      <c r="K34" s="129">
        <v>1000000</v>
      </c>
      <c r="L34" s="129"/>
      <c r="M34" s="129"/>
      <c r="N34" s="129"/>
      <c r="O34" s="129"/>
      <c r="P34" s="129"/>
      <c r="Q34" s="129"/>
      <c r="R34" s="129"/>
      <c r="S34" s="129"/>
      <c r="T34" s="129">
        <v>200000</v>
      </c>
      <c r="U34" s="129">
        <v>7000000</v>
      </c>
      <c r="V34" s="129"/>
      <c r="W34" s="129"/>
      <c r="X34" s="129"/>
      <c r="Y34" s="129"/>
      <c r="Z34" s="129"/>
      <c r="AA34" s="129"/>
      <c r="AB34" s="129"/>
      <c r="AC34" s="129"/>
      <c r="AD34" s="129"/>
      <c r="AE34" s="129">
        <v>300000</v>
      </c>
      <c r="AF34" s="129"/>
      <c r="AG34" s="129"/>
      <c r="AH34" s="129"/>
      <c r="AI34" s="129"/>
      <c r="AJ34" s="129"/>
      <c r="AK34" s="129"/>
      <c r="AL34" s="129">
        <v>300000</v>
      </c>
      <c r="AM34" s="129"/>
      <c r="AN34" s="129">
        <v>300000</v>
      </c>
      <c r="AO34" s="129"/>
      <c r="AP34" s="129"/>
      <c r="AQ34" s="129">
        <v>200000</v>
      </c>
      <c r="AR34" s="129">
        <v>4500000</v>
      </c>
      <c r="AS34" s="129"/>
    </row>
    <row r="35" spans="2:45" ht="31.2">
      <c r="B35" s="43" t="s">
        <v>67</v>
      </c>
      <c r="C35" s="28" t="s">
        <v>68</v>
      </c>
      <c r="D35" s="27" t="s">
        <v>362</v>
      </c>
      <c r="E35" s="40" t="s">
        <v>289</v>
      </c>
      <c r="F35" s="56" t="s">
        <v>273</v>
      </c>
      <c r="G35" s="60">
        <v>34993700</v>
      </c>
      <c r="H35" s="36">
        <v>34993700</v>
      </c>
      <c r="I35" s="129">
        <v>100000</v>
      </c>
      <c r="J35" s="129">
        <v>7650000</v>
      </c>
      <c r="K35" s="129">
        <v>882500</v>
      </c>
      <c r="L35" s="129">
        <v>9750000</v>
      </c>
      <c r="M35" s="129"/>
      <c r="N35" s="129"/>
      <c r="O35" s="129"/>
      <c r="P35" s="129"/>
      <c r="Q35" s="129"/>
      <c r="R35" s="129"/>
      <c r="S35" s="129"/>
      <c r="T35" s="129">
        <v>50000</v>
      </c>
      <c r="U35" s="129">
        <v>12735700</v>
      </c>
      <c r="V35" s="129"/>
      <c r="W35" s="129">
        <v>1464500</v>
      </c>
      <c r="X35" s="129"/>
      <c r="Y35" s="129">
        <v>626000</v>
      </c>
      <c r="Z35" s="129"/>
      <c r="AA35" s="129"/>
      <c r="AB35" s="129"/>
      <c r="AC35" s="129"/>
      <c r="AD35" s="129"/>
      <c r="AE35" s="129">
        <v>200000</v>
      </c>
      <c r="AF35" s="129">
        <v>100000</v>
      </c>
      <c r="AG35" s="129"/>
      <c r="AH35" s="129"/>
      <c r="AI35" s="129"/>
      <c r="AJ35" s="129">
        <v>500000</v>
      </c>
      <c r="AK35" s="129">
        <v>100000</v>
      </c>
      <c r="AL35" s="129">
        <v>100000</v>
      </c>
      <c r="AM35" s="129"/>
      <c r="AN35" s="129">
        <v>100000</v>
      </c>
      <c r="AO35" s="129"/>
      <c r="AP35" s="129"/>
      <c r="AQ35" s="129">
        <v>50000</v>
      </c>
      <c r="AR35" s="129">
        <v>585000</v>
      </c>
      <c r="AS35" s="129"/>
    </row>
    <row r="36" spans="2:45">
      <c r="B36" s="43" t="s">
        <v>67</v>
      </c>
      <c r="C36" s="28" t="s">
        <v>68</v>
      </c>
      <c r="D36" s="27" t="s">
        <v>362</v>
      </c>
      <c r="E36" s="40" t="s">
        <v>292</v>
      </c>
      <c r="F36" s="56" t="s">
        <v>276</v>
      </c>
      <c r="G36" s="60">
        <v>0</v>
      </c>
      <c r="H36" s="36">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row>
    <row r="37" spans="2:45">
      <c r="B37" s="43" t="s">
        <v>69</v>
      </c>
      <c r="C37" s="28" t="s">
        <v>70</v>
      </c>
      <c r="D37" s="27" t="s">
        <v>362</v>
      </c>
      <c r="E37" s="40" t="s">
        <v>277</v>
      </c>
      <c r="F37" s="56" t="s">
        <v>393</v>
      </c>
      <c r="G37" s="60">
        <v>7444958</v>
      </c>
      <c r="H37" s="36">
        <v>7444958</v>
      </c>
      <c r="I37" s="129">
        <v>5245830</v>
      </c>
      <c r="J37" s="129"/>
      <c r="K37" s="129"/>
      <c r="L37" s="129">
        <v>40000</v>
      </c>
      <c r="M37" s="129">
        <v>52680</v>
      </c>
      <c r="N37" s="129"/>
      <c r="O37" s="129"/>
      <c r="P37" s="129"/>
      <c r="Q37" s="129"/>
      <c r="R37" s="129"/>
      <c r="S37" s="129"/>
      <c r="T37" s="129"/>
      <c r="U37" s="129"/>
      <c r="V37" s="129"/>
      <c r="W37" s="129"/>
      <c r="X37" s="129"/>
      <c r="Y37" s="129">
        <v>6000</v>
      </c>
      <c r="Z37" s="129">
        <v>4850</v>
      </c>
      <c r="AA37" s="129"/>
      <c r="AB37" s="129"/>
      <c r="AC37" s="129"/>
      <c r="AD37" s="129"/>
      <c r="AE37" s="129"/>
      <c r="AF37" s="129">
        <v>108904</v>
      </c>
      <c r="AG37" s="129">
        <v>1949607</v>
      </c>
      <c r="AH37" s="129">
        <v>7800</v>
      </c>
      <c r="AI37" s="129"/>
      <c r="AJ37" s="129"/>
      <c r="AK37" s="129">
        <v>27183</v>
      </c>
      <c r="AL37" s="129"/>
      <c r="AM37" s="129"/>
      <c r="AN37" s="129"/>
      <c r="AO37" s="129">
        <v>2104</v>
      </c>
      <c r="AP37" s="129"/>
      <c r="AQ37" s="129"/>
      <c r="AR37" s="129"/>
      <c r="AS37" s="129"/>
    </row>
    <row r="38" spans="2:45" ht="31.2">
      <c r="B38" s="43" t="s">
        <v>69</v>
      </c>
      <c r="C38" s="28" t="s">
        <v>70</v>
      </c>
      <c r="D38" s="27" t="s">
        <v>362</v>
      </c>
      <c r="E38" s="40" t="s">
        <v>278</v>
      </c>
      <c r="F38" s="56" t="s">
        <v>279</v>
      </c>
      <c r="G38" s="60">
        <v>12290040</v>
      </c>
      <c r="H38" s="36">
        <v>12290040</v>
      </c>
      <c r="I38" s="129"/>
      <c r="J38" s="129"/>
      <c r="K38" s="129"/>
      <c r="L38" s="129"/>
      <c r="M38" s="129">
        <v>3117000</v>
      </c>
      <c r="N38" s="129"/>
      <c r="O38" s="129"/>
      <c r="P38" s="129"/>
      <c r="Q38" s="129"/>
      <c r="R38" s="129"/>
      <c r="S38" s="129"/>
      <c r="T38" s="129"/>
      <c r="U38" s="129"/>
      <c r="V38" s="129"/>
      <c r="W38" s="129"/>
      <c r="X38" s="129"/>
      <c r="Y38" s="129">
        <v>3930300</v>
      </c>
      <c r="Z38" s="129">
        <v>150000</v>
      </c>
      <c r="AA38" s="129"/>
      <c r="AB38" s="129"/>
      <c r="AC38" s="129"/>
      <c r="AD38" s="129"/>
      <c r="AE38" s="129"/>
      <c r="AF38" s="129"/>
      <c r="AG38" s="129"/>
      <c r="AH38" s="129"/>
      <c r="AI38" s="129"/>
      <c r="AJ38" s="129"/>
      <c r="AK38" s="129"/>
      <c r="AL38" s="129"/>
      <c r="AM38" s="129">
        <v>4856740</v>
      </c>
      <c r="AN38" s="129">
        <v>126000</v>
      </c>
      <c r="AO38" s="129"/>
      <c r="AP38" s="129"/>
      <c r="AQ38" s="129"/>
      <c r="AR38" s="129">
        <v>110000</v>
      </c>
      <c r="AS38" s="129"/>
    </row>
    <row r="39" spans="2:45" ht="31.2">
      <c r="B39" s="43" t="s">
        <v>69</v>
      </c>
      <c r="C39" s="28" t="s">
        <v>70</v>
      </c>
      <c r="D39" s="27" t="s">
        <v>362</v>
      </c>
      <c r="E39" s="40" t="s">
        <v>280</v>
      </c>
      <c r="F39" s="56" t="s">
        <v>279</v>
      </c>
      <c r="G39" s="60">
        <v>0</v>
      </c>
      <c r="H39" s="36">
        <v>0</v>
      </c>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row>
    <row r="40" spans="2:45">
      <c r="B40" s="43" t="s">
        <v>71</v>
      </c>
      <c r="C40" s="28" t="s">
        <v>72</v>
      </c>
      <c r="D40" s="27" t="s">
        <v>243</v>
      </c>
      <c r="E40" s="40"/>
      <c r="F40" s="56"/>
      <c r="G40" s="60"/>
      <c r="H40" s="36">
        <v>0</v>
      </c>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row>
    <row r="41" spans="2:45">
      <c r="B41" s="47" t="s">
        <v>73</v>
      </c>
      <c r="C41" s="48" t="s">
        <v>74</v>
      </c>
      <c r="D41" s="7"/>
      <c r="E41" s="40"/>
      <c r="F41" s="56"/>
      <c r="G41" s="60"/>
      <c r="H41" s="36">
        <v>0</v>
      </c>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row>
    <row r="42" spans="2:45" ht="31.2">
      <c r="B42" s="43" t="s">
        <v>75</v>
      </c>
      <c r="C42" s="28" t="s">
        <v>76</v>
      </c>
      <c r="D42" s="27" t="s">
        <v>362</v>
      </c>
      <c r="E42" s="40" t="s">
        <v>281</v>
      </c>
      <c r="F42" s="56" t="s">
        <v>271</v>
      </c>
      <c r="G42" s="60">
        <v>1623271078</v>
      </c>
      <c r="H42" s="36">
        <v>1623271078</v>
      </c>
      <c r="I42" s="129">
        <v>132040539</v>
      </c>
      <c r="J42" s="129">
        <v>23955624</v>
      </c>
      <c r="K42" s="129">
        <v>748626403</v>
      </c>
      <c r="L42" s="129">
        <v>624244</v>
      </c>
      <c r="M42" s="129">
        <v>9105178</v>
      </c>
      <c r="N42" s="129"/>
      <c r="O42" s="129">
        <v>13032413</v>
      </c>
      <c r="P42" s="129"/>
      <c r="Q42" s="129">
        <v>148103</v>
      </c>
      <c r="R42" s="129">
        <v>50388240</v>
      </c>
      <c r="S42" s="129"/>
      <c r="T42" s="129">
        <v>5910848</v>
      </c>
      <c r="U42" s="129"/>
      <c r="V42" s="129"/>
      <c r="W42" s="129"/>
      <c r="X42" s="129"/>
      <c r="Y42" s="129">
        <v>80200</v>
      </c>
      <c r="Z42" s="129">
        <v>119233554</v>
      </c>
      <c r="AA42" s="129"/>
      <c r="AB42" s="129"/>
      <c r="AC42" s="129"/>
      <c r="AD42" s="129"/>
      <c r="AE42" s="129"/>
      <c r="AF42" s="129">
        <v>56396596</v>
      </c>
      <c r="AG42" s="129">
        <v>286190754</v>
      </c>
      <c r="AH42" s="129">
        <v>9166415</v>
      </c>
      <c r="AI42" s="129"/>
      <c r="AJ42" s="129">
        <v>1647418</v>
      </c>
      <c r="AK42" s="129">
        <v>5822807</v>
      </c>
      <c r="AL42" s="129">
        <v>23647690</v>
      </c>
      <c r="AM42" s="129"/>
      <c r="AN42" s="129">
        <v>130325327</v>
      </c>
      <c r="AO42" s="129"/>
      <c r="AP42" s="129"/>
      <c r="AQ42" s="129"/>
      <c r="AR42" s="129">
        <v>251200</v>
      </c>
      <c r="AS42" s="129">
        <v>6677525</v>
      </c>
    </row>
    <row r="43" spans="2:45" ht="31.2">
      <c r="B43" s="43" t="s">
        <v>75</v>
      </c>
      <c r="C43" s="28" t="s">
        <v>76</v>
      </c>
      <c r="D43" s="27" t="s">
        <v>362</v>
      </c>
      <c r="E43" s="40" t="s">
        <v>297</v>
      </c>
      <c r="F43" s="56" t="s">
        <v>271</v>
      </c>
      <c r="G43" s="60">
        <v>0</v>
      </c>
      <c r="H43" s="36">
        <v>0</v>
      </c>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row>
    <row r="44" spans="2:45">
      <c r="B44" s="43" t="s">
        <v>77</v>
      </c>
      <c r="C44" s="28" t="s">
        <v>78</v>
      </c>
      <c r="D44" s="27" t="s">
        <v>243</v>
      </c>
      <c r="E44" s="40"/>
      <c r="F44" s="56"/>
      <c r="G44" s="60"/>
      <c r="H44" s="36">
        <v>0</v>
      </c>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row>
    <row r="45" spans="2:45">
      <c r="B45" s="43" t="s">
        <v>79</v>
      </c>
      <c r="C45" s="28" t="s">
        <v>80</v>
      </c>
      <c r="D45" s="27" t="s">
        <v>243</v>
      </c>
      <c r="E45" s="40"/>
      <c r="F45" s="56"/>
      <c r="G45" s="60"/>
      <c r="H45" s="36">
        <v>0</v>
      </c>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row>
    <row r="46" spans="2:45" ht="31.2">
      <c r="B46" s="43" t="s">
        <v>81</v>
      </c>
      <c r="C46" s="28" t="s">
        <v>82</v>
      </c>
      <c r="D46" s="27" t="s">
        <v>362</v>
      </c>
      <c r="E46" s="40" t="s">
        <v>294</v>
      </c>
      <c r="F46" s="56" t="s">
        <v>295</v>
      </c>
      <c r="G46" s="60">
        <v>7100000</v>
      </c>
      <c r="H46" s="36">
        <v>7100000</v>
      </c>
      <c r="I46" s="129"/>
      <c r="J46" s="129"/>
      <c r="K46" s="129"/>
      <c r="L46" s="129"/>
      <c r="M46" s="129"/>
      <c r="N46" s="129"/>
      <c r="O46" s="129">
        <v>200000</v>
      </c>
      <c r="P46" s="129"/>
      <c r="Q46" s="129"/>
      <c r="R46" s="129"/>
      <c r="S46" s="129"/>
      <c r="T46" s="129"/>
      <c r="U46" s="129"/>
      <c r="V46" s="129"/>
      <c r="W46" s="129"/>
      <c r="X46" s="129"/>
      <c r="Y46" s="129"/>
      <c r="Z46" s="129"/>
      <c r="AA46" s="129"/>
      <c r="AB46" s="129">
        <v>600000</v>
      </c>
      <c r="AC46" s="129"/>
      <c r="AD46" s="129"/>
      <c r="AE46" s="129">
        <v>3150000</v>
      </c>
      <c r="AF46" s="129">
        <v>3150000</v>
      </c>
      <c r="AG46" s="129"/>
      <c r="AH46" s="129"/>
      <c r="AI46" s="129"/>
      <c r="AJ46" s="129"/>
      <c r="AK46" s="129"/>
      <c r="AL46" s="129"/>
      <c r="AM46" s="129"/>
      <c r="AN46" s="129"/>
      <c r="AO46" s="129"/>
      <c r="AP46" s="129"/>
      <c r="AQ46" s="129"/>
      <c r="AR46" s="129"/>
      <c r="AS46" s="129"/>
    </row>
    <row r="47" spans="2:45" ht="31.2">
      <c r="B47" s="43" t="s">
        <v>81</v>
      </c>
      <c r="C47" s="28" t="s">
        <v>82</v>
      </c>
      <c r="D47" s="27" t="s">
        <v>362</v>
      </c>
      <c r="E47" s="40" t="s">
        <v>302</v>
      </c>
      <c r="F47" s="56" t="s">
        <v>303</v>
      </c>
      <c r="G47" s="60">
        <v>0</v>
      </c>
      <c r="H47" s="36">
        <v>0</v>
      </c>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row>
    <row r="48" spans="2:45" ht="31.2">
      <c r="B48" s="43" t="s">
        <v>81</v>
      </c>
      <c r="C48" s="28" t="s">
        <v>82</v>
      </c>
      <c r="D48" s="27" t="s">
        <v>363</v>
      </c>
      <c r="E48" s="40" t="s">
        <v>305</v>
      </c>
      <c r="F48" s="56" t="s">
        <v>286</v>
      </c>
      <c r="G48" s="60">
        <v>3033482</v>
      </c>
      <c r="H48" s="36">
        <v>0</v>
      </c>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row>
    <row r="49" spans="2:45" ht="31.2">
      <c r="B49" s="43" t="s">
        <v>81</v>
      </c>
      <c r="C49" s="28" t="s">
        <v>82</v>
      </c>
      <c r="D49" s="27" t="s">
        <v>363</v>
      </c>
      <c r="E49" s="40" t="s">
        <v>305</v>
      </c>
      <c r="F49" s="56" t="s">
        <v>273</v>
      </c>
      <c r="G49" s="60">
        <v>40150000</v>
      </c>
      <c r="H49" s="36">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row>
    <row r="50" spans="2:45" ht="31.2">
      <c r="B50" s="43" t="s">
        <v>81</v>
      </c>
      <c r="C50" s="28" t="s">
        <v>82</v>
      </c>
      <c r="D50" s="27" t="s">
        <v>363</v>
      </c>
      <c r="E50" s="40" t="s">
        <v>305</v>
      </c>
      <c r="F50" s="56" t="s">
        <v>279</v>
      </c>
      <c r="G50" s="60">
        <v>1090300</v>
      </c>
      <c r="H50" s="36">
        <v>0</v>
      </c>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row>
    <row r="51" spans="2:45" ht="31.2">
      <c r="B51" s="43" t="s">
        <v>81</v>
      </c>
      <c r="C51" s="28" t="s">
        <v>82</v>
      </c>
      <c r="D51" s="27" t="s">
        <v>363</v>
      </c>
      <c r="E51" s="40" t="s">
        <v>305</v>
      </c>
      <c r="F51" s="56" t="s">
        <v>393</v>
      </c>
      <c r="G51" s="60">
        <v>6623123</v>
      </c>
      <c r="H51" s="36">
        <v>0</v>
      </c>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row>
    <row r="52" spans="2:45">
      <c r="B52" s="44"/>
      <c r="C52" s="28"/>
      <c r="D52" s="7"/>
      <c r="E52" s="40"/>
      <c r="F52" s="56"/>
      <c r="G52" s="60"/>
      <c r="H52" s="36">
        <v>0</v>
      </c>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row>
    <row r="53" spans="2:45">
      <c r="B53" s="49" t="s">
        <v>83</v>
      </c>
      <c r="C53" s="46" t="s">
        <v>84</v>
      </c>
      <c r="D53" s="6"/>
      <c r="E53" s="40"/>
      <c r="F53" s="56"/>
      <c r="G53" s="60"/>
      <c r="H53" s="36">
        <v>0</v>
      </c>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row>
    <row r="54" spans="2:45">
      <c r="B54" s="43" t="s">
        <v>85</v>
      </c>
      <c r="C54" s="28" t="s">
        <v>86</v>
      </c>
      <c r="D54" s="27" t="s">
        <v>362</v>
      </c>
      <c r="E54" s="40" t="s">
        <v>285</v>
      </c>
      <c r="F54" s="56" t="s">
        <v>286</v>
      </c>
      <c r="G54" s="60">
        <v>1552070322</v>
      </c>
      <c r="H54" s="36">
        <v>1552070322</v>
      </c>
      <c r="I54" s="129">
        <v>657129328</v>
      </c>
      <c r="J54" s="129">
        <v>166865860</v>
      </c>
      <c r="K54" s="129"/>
      <c r="L54" s="129">
        <v>9232962</v>
      </c>
      <c r="M54" s="129">
        <v>129355380</v>
      </c>
      <c r="N54" s="129"/>
      <c r="O54" s="129">
        <v>46704297</v>
      </c>
      <c r="P54" s="129"/>
      <c r="Q54" s="129">
        <v>118431723</v>
      </c>
      <c r="R54" s="129">
        <v>1638249</v>
      </c>
      <c r="S54" s="129">
        <v>1370441</v>
      </c>
      <c r="T54" s="129">
        <v>6799096</v>
      </c>
      <c r="U54" s="129">
        <v>590550</v>
      </c>
      <c r="V54" s="129">
        <v>16296338</v>
      </c>
      <c r="W54" s="129">
        <v>3207600</v>
      </c>
      <c r="X54" s="129"/>
      <c r="Y54" s="129">
        <v>351864</v>
      </c>
      <c r="Z54" s="129">
        <v>902430</v>
      </c>
      <c r="AA54" s="129"/>
      <c r="AB54" s="129">
        <v>101588</v>
      </c>
      <c r="AC54" s="129"/>
      <c r="AD54" s="129"/>
      <c r="AE54" s="129">
        <v>55155741</v>
      </c>
      <c r="AF54" s="129">
        <v>30516274</v>
      </c>
      <c r="AG54" s="129"/>
      <c r="AH54" s="129"/>
      <c r="AI54" s="129"/>
      <c r="AJ54" s="129"/>
      <c r="AK54" s="129">
        <v>28344646</v>
      </c>
      <c r="AL54" s="129">
        <v>104046003</v>
      </c>
      <c r="AM54" s="129"/>
      <c r="AN54" s="129">
        <v>16391024</v>
      </c>
      <c r="AO54" s="129"/>
      <c r="AP54" s="129"/>
      <c r="AQ54" s="129"/>
      <c r="AR54" s="129"/>
      <c r="AS54" s="129">
        <v>158638928</v>
      </c>
    </row>
    <row r="55" spans="2:45">
      <c r="B55" s="44"/>
      <c r="C55" s="29"/>
      <c r="D55" s="7"/>
      <c r="E55" s="40"/>
      <c r="F55" s="56"/>
      <c r="G55" s="60"/>
      <c r="H55" s="36">
        <v>0</v>
      </c>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row>
    <row r="56" spans="2:45">
      <c r="B56" s="49" t="s">
        <v>87</v>
      </c>
      <c r="C56" s="46" t="s">
        <v>0</v>
      </c>
      <c r="D56" s="7"/>
      <c r="E56" s="40"/>
      <c r="F56" s="56"/>
      <c r="G56" s="60"/>
      <c r="H56" s="36">
        <v>0</v>
      </c>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row>
    <row r="57" spans="2:45">
      <c r="B57" s="50" t="s">
        <v>88</v>
      </c>
      <c r="C57" s="48" t="s">
        <v>89</v>
      </c>
      <c r="D57" s="7"/>
      <c r="E57" s="40"/>
      <c r="F57" s="56"/>
      <c r="G57" s="60"/>
      <c r="H57" s="36">
        <v>0</v>
      </c>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row>
    <row r="58" spans="2:45">
      <c r="B58" s="50" t="s">
        <v>90</v>
      </c>
      <c r="C58" s="48" t="s">
        <v>91</v>
      </c>
      <c r="D58" s="7"/>
      <c r="E58" s="40"/>
      <c r="F58" s="56"/>
      <c r="G58" s="60"/>
      <c r="H58" s="36">
        <v>0</v>
      </c>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row>
    <row r="59" spans="2:45" ht="31.2">
      <c r="B59" s="43" t="s">
        <v>92</v>
      </c>
      <c r="C59" s="28" t="s">
        <v>93</v>
      </c>
      <c r="D59" s="27" t="s">
        <v>362</v>
      </c>
      <c r="E59" s="40" t="s">
        <v>287</v>
      </c>
      <c r="F59" s="56" t="s">
        <v>390</v>
      </c>
      <c r="G59" s="60">
        <v>2500000000</v>
      </c>
      <c r="H59" s="36">
        <v>2500000000</v>
      </c>
      <c r="I59" s="129">
        <v>2500000000</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row>
    <row r="60" spans="2:45" ht="31.2">
      <c r="B60" s="43" t="s">
        <v>92</v>
      </c>
      <c r="C60" s="28" t="s">
        <v>93</v>
      </c>
      <c r="D60" s="27" t="s">
        <v>362</v>
      </c>
      <c r="E60" s="40" t="s">
        <v>288</v>
      </c>
      <c r="F60" s="56" t="s">
        <v>390</v>
      </c>
      <c r="G60" s="60">
        <v>0</v>
      </c>
      <c r="H60" s="36">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row>
    <row r="61" spans="2:45">
      <c r="B61" s="43" t="s">
        <v>94</v>
      </c>
      <c r="C61" s="28" t="s">
        <v>95</v>
      </c>
      <c r="D61" s="27" t="s">
        <v>243</v>
      </c>
      <c r="E61" s="40"/>
      <c r="F61" s="56"/>
      <c r="G61" s="60"/>
      <c r="H61" s="36">
        <v>0</v>
      </c>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row>
    <row r="62" spans="2:45">
      <c r="B62" s="43" t="s">
        <v>96</v>
      </c>
      <c r="C62" s="28" t="s">
        <v>97</v>
      </c>
      <c r="D62" s="27" t="s">
        <v>243</v>
      </c>
      <c r="E62" s="40"/>
      <c r="F62" s="56"/>
      <c r="G62" s="60"/>
      <c r="H62" s="36">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row>
    <row r="63" spans="2:45">
      <c r="B63" s="50" t="s">
        <v>98</v>
      </c>
      <c r="C63" s="48" t="s">
        <v>99</v>
      </c>
      <c r="D63" s="6"/>
      <c r="E63" s="40"/>
      <c r="F63" s="56"/>
      <c r="G63" s="60"/>
      <c r="H63" s="36">
        <v>0</v>
      </c>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row>
    <row r="64" spans="2:45">
      <c r="B64" s="43" t="s">
        <v>100</v>
      </c>
      <c r="C64" s="28" t="s">
        <v>101</v>
      </c>
      <c r="D64" s="27" t="s">
        <v>362</v>
      </c>
      <c r="E64" s="40" t="s">
        <v>290</v>
      </c>
      <c r="F64" s="56" t="s">
        <v>276</v>
      </c>
      <c r="G64" s="60">
        <v>0</v>
      </c>
      <c r="H64" s="36">
        <v>0</v>
      </c>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row>
    <row r="65" spans="2:45">
      <c r="B65" s="43" t="s">
        <v>100</v>
      </c>
      <c r="C65" s="28" t="s">
        <v>101</v>
      </c>
      <c r="D65" s="27" t="s">
        <v>362</v>
      </c>
      <c r="E65" s="40" t="s">
        <v>291</v>
      </c>
      <c r="F65" s="56" t="s">
        <v>276</v>
      </c>
      <c r="G65" s="60">
        <v>0</v>
      </c>
      <c r="H65" s="36">
        <v>0</v>
      </c>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row>
    <row r="66" spans="2:45" ht="31.2">
      <c r="B66" s="43" t="s">
        <v>100</v>
      </c>
      <c r="C66" s="28" t="s">
        <v>101</v>
      </c>
      <c r="D66" s="27" t="s">
        <v>362</v>
      </c>
      <c r="E66" s="40" t="s">
        <v>293</v>
      </c>
      <c r="F66" s="56" t="s">
        <v>273</v>
      </c>
      <c r="G66" s="60">
        <v>830915429</v>
      </c>
      <c r="H66" s="36">
        <v>830915429</v>
      </c>
      <c r="I66" s="129"/>
      <c r="J66" s="129">
        <v>810599426</v>
      </c>
      <c r="K66" s="129"/>
      <c r="L66" s="129">
        <v>11964803</v>
      </c>
      <c r="M66" s="129"/>
      <c r="N66" s="129"/>
      <c r="O66" s="129"/>
      <c r="P66" s="129"/>
      <c r="Q66" s="129"/>
      <c r="R66" s="129"/>
      <c r="S66" s="129"/>
      <c r="T66" s="129">
        <v>764400</v>
      </c>
      <c r="U66" s="129"/>
      <c r="V66" s="129"/>
      <c r="W66" s="129"/>
      <c r="X66" s="129"/>
      <c r="Y66" s="129">
        <v>70000</v>
      </c>
      <c r="Z66" s="129"/>
      <c r="AA66" s="129"/>
      <c r="AB66" s="129"/>
      <c r="AC66" s="129"/>
      <c r="AD66" s="129"/>
      <c r="AE66" s="129">
        <v>693000</v>
      </c>
      <c r="AF66" s="129">
        <v>6823800</v>
      </c>
      <c r="AG66" s="129"/>
      <c r="AH66" s="129"/>
      <c r="AI66" s="129"/>
      <c r="AJ66" s="129"/>
      <c r="AK66" s="129"/>
      <c r="AL66" s="129"/>
      <c r="AM66" s="129"/>
      <c r="AN66" s="129"/>
      <c r="AO66" s="129"/>
      <c r="AP66" s="129"/>
      <c r="AQ66" s="129"/>
      <c r="AR66" s="129"/>
      <c r="AS66" s="129"/>
    </row>
    <row r="67" spans="2:45">
      <c r="B67" s="43" t="s">
        <v>102</v>
      </c>
      <c r="C67" s="28" t="s">
        <v>103</v>
      </c>
      <c r="D67" s="27" t="s">
        <v>362</v>
      </c>
      <c r="E67" s="40" t="s">
        <v>275</v>
      </c>
      <c r="F67" s="56" t="s">
        <v>276</v>
      </c>
      <c r="G67" s="60">
        <v>0</v>
      </c>
      <c r="H67" s="36">
        <v>0</v>
      </c>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row>
    <row r="68" spans="2:45">
      <c r="B68" s="134" t="s">
        <v>215</v>
      </c>
      <c r="C68" s="48" t="s">
        <v>104</v>
      </c>
      <c r="D68" s="6"/>
      <c r="E68" s="40"/>
      <c r="F68" s="56"/>
      <c r="G68" s="60"/>
      <c r="H68" s="36">
        <v>0</v>
      </c>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row>
    <row r="69" spans="2:45">
      <c r="B69" s="43" t="s">
        <v>105</v>
      </c>
      <c r="C69" s="28" t="s">
        <v>106</v>
      </c>
      <c r="D69" s="27" t="s">
        <v>243</v>
      </c>
      <c r="E69" s="40"/>
      <c r="F69" s="56"/>
      <c r="G69" s="60"/>
      <c r="H69" s="36">
        <v>0</v>
      </c>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row>
    <row r="70" spans="2:45">
      <c r="B70" s="43" t="s">
        <v>107</v>
      </c>
      <c r="C70" s="28" t="s">
        <v>108</v>
      </c>
      <c r="D70" s="27" t="s">
        <v>243</v>
      </c>
      <c r="E70" s="40"/>
      <c r="F70" s="56"/>
      <c r="G70" s="60"/>
      <c r="H70" s="36">
        <v>0</v>
      </c>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row>
    <row r="71" spans="2:45" ht="31.2">
      <c r="B71" s="43" t="s">
        <v>109</v>
      </c>
      <c r="C71" s="28" t="s">
        <v>126</v>
      </c>
      <c r="D71" s="27" t="s">
        <v>362</v>
      </c>
      <c r="E71" s="40" t="s">
        <v>300</v>
      </c>
      <c r="F71" s="56" t="s">
        <v>301</v>
      </c>
      <c r="G71" s="60">
        <v>0</v>
      </c>
      <c r="H71" s="36">
        <v>0</v>
      </c>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row>
    <row r="72" spans="2:45">
      <c r="B72" s="43" t="s">
        <v>110</v>
      </c>
      <c r="C72" s="28" t="s">
        <v>127</v>
      </c>
      <c r="D72" s="27" t="s">
        <v>243</v>
      </c>
      <c r="E72" s="40"/>
      <c r="F72" s="56"/>
      <c r="G72" s="60"/>
      <c r="H72" s="36">
        <v>0</v>
      </c>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row>
    <row r="73" spans="2:45">
      <c r="B73" s="50" t="s">
        <v>111</v>
      </c>
      <c r="C73" s="48" t="s">
        <v>112</v>
      </c>
      <c r="D73" s="6"/>
      <c r="E73" s="40"/>
      <c r="F73" s="56"/>
      <c r="G73" s="60"/>
      <c r="H73" s="36">
        <v>0</v>
      </c>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row>
    <row r="74" spans="2:45">
      <c r="B74" s="42" t="s">
        <v>113</v>
      </c>
      <c r="C74" s="28" t="s">
        <v>114</v>
      </c>
      <c r="D74" s="27" t="s">
        <v>362</v>
      </c>
      <c r="E74" s="40" t="s">
        <v>283</v>
      </c>
      <c r="F74" s="56" t="s">
        <v>284</v>
      </c>
      <c r="G74" s="60">
        <v>2343078</v>
      </c>
      <c r="H74" s="36">
        <v>2343078</v>
      </c>
      <c r="I74" s="129"/>
      <c r="J74" s="129"/>
      <c r="K74" s="129"/>
      <c r="L74" s="129"/>
      <c r="M74" s="129"/>
      <c r="N74" s="129"/>
      <c r="O74" s="129">
        <v>2343078</v>
      </c>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row>
    <row r="75" spans="2:45">
      <c r="B75" s="43" t="s">
        <v>115</v>
      </c>
      <c r="C75" s="28" t="s">
        <v>116</v>
      </c>
      <c r="D75" s="27" t="s">
        <v>362</v>
      </c>
      <c r="E75" s="40" t="s">
        <v>299</v>
      </c>
      <c r="F75" s="56" t="s">
        <v>393</v>
      </c>
      <c r="G75" s="60">
        <v>1265364</v>
      </c>
      <c r="H75" s="36">
        <v>1265364</v>
      </c>
      <c r="I75" s="129"/>
      <c r="J75" s="129"/>
      <c r="K75" s="129"/>
      <c r="L75" s="129"/>
      <c r="M75" s="129"/>
      <c r="N75" s="129"/>
      <c r="O75" s="129">
        <v>576000</v>
      </c>
      <c r="P75" s="129"/>
      <c r="Q75" s="129"/>
      <c r="R75" s="129">
        <v>347248</v>
      </c>
      <c r="S75" s="129">
        <v>143598</v>
      </c>
      <c r="T75" s="129"/>
      <c r="U75" s="129"/>
      <c r="V75" s="129"/>
      <c r="W75" s="129"/>
      <c r="X75" s="129"/>
      <c r="Y75" s="129">
        <v>12000</v>
      </c>
      <c r="Z75" s="129">
        <v>9700</v>
      </c>
      <c r="AA75" s="129"/>
      <c r="AB75" s="129"/>
      <c r="AC75" s="129"/>
      <c r="AD75" s="129"/>
      <c r="AE75" s="129"/>
      <c r="AF75" s="129">
        <v>154018</v>
      </c>
      <c r="AG75" s="129"/>
      <c r="AH75" s="129">
        <v>15600</v>
      </c>
      <c r="AI75" s="129"/>
      <c r="AJ75" s="129"/>
      <c r="AK75" s="129"/>
      <c r="AL75" s="129"/>
      <c r="AM75" s="129"/>
      <c r="AN75" s="129"/>
      <c r="AO75" s="129"/>
      <c r="AP75" s="129"/>
      <c r="AQ75" s="129"/>
      <c r="AR75" s="129">
        <v>7200</v>
      </c>
      <c r="AS75" s="129"/>
    </row>
    <row r="76" spans="2:45" ht="31.2">
      <c r="B76" s="42" t="s">
        <v>117</v>
      </c>
      <c r="C76" s="28" t="s">
        <v>118</v>
      </c>
      <c r="D76" s="27" t="s">
        <v>362</v>
      </c>
      <c r="E76" s="40" t="s">
        <v>296</v>
      </c>
      <c r="F76" s="56" t="s">
        <v>393</v>
      </c>
      <c r="G76" s="60">
        <v>94396034</v>
      </c>
      <c r="H76" s="36">
        <v>94396034</v>
      </c>
      <c r="I76" s="129">
        <v>55779838</v>
      </c>
      <c r="J76" s="129">
        <v>32968685</v>
      </c>
      <c r="K76" s="129"/>
      <c r="L76" s="129"/>
      <c r="M76" s="129"/>
      <c r="N76" s="129"/>
      <c r="O76" s="129">
        <v>2153930</v>
      </c>
      <c r="P76" s="129"/>
      <c r="Q76" s="129"/>
      <c r="R76" s="129"/>
      <c r="S76" s="129"/>
      <c r="T76" s="129"/>
      <c r="U76" s="129"/>
      <c r="V76" s="129"/>
      <c r="W76" s="129"/>
      <c r="X76" s="129"/>
      <c r="Y76" s="129"/>
      <c r="Z76" s="129"/>
      <c r="AA76" s="129"/>
      <c r="AB76" s="129">
        <v>908229</v>
      </c>
      <c r="AC76" s="129"/>
      <c r="AD76" s="129"/>
      <c r="AE76" s="129"/>
      <c r="AF76" s="129">
        <v>2076786</v>
      </c>
      <c r="AG76" s="129"/>
      <c r="AH76" s="129">
        <v>10000</v>
      </c>
      <c r="AI76" s="129">
        <v>150000</v>
      </c>
      <c r="AJ76" s="129"/>
      <c r="AK76" s="129">
        <v>344042</v>
      </c>
      <c r="AL76" s="129"/>
      <c r="AM76" s="129"/>
      <c r="AN76" s="129"/>
      <c r="AO76" s="129">
        <v>4524</v>
      </c>
      <c r="AP76" s="129"/>
      <c r="AQ76" s="129"/>
      <c r="AR76" s="129"/>
      <c r="AS76" s="129"/>
    </row>
    <row r="77" spans="2:45">
      <c r="B77" s="43" t="s">
        <v>119</v>
      </c>
      <c r="C77" s="28" t="s">
        <v>120</v>
      </c>
      <c r="D77" s="27" t="s">
        <v>243</v>
      </c>
      <c r="E77" s="40"/>
      <c r="F77" s="56"/>
      <c r="G77" s="60"/>
      <c r="H77" s="36">
        <v>0</v>
      </c>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row>
    <row r="78" spans="2:45">
      <c r="B78" s="43"/>
      <c r="C78" s="28"/>
      <c r="D78" s="6"/>
      <c r="E78" s="40"/>
      <c r="F78" s="56"/>
      <c r="G78" s="60"/>
      <c r="H78" s="36">
        <v>0</v>
      </c>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row>
    <row r="79" spans="2:45">
      <c r="B79" s="2"/>
      <c r="C79" s="30"/>
      <c r="D79" s="8"/>
      <c r="E79" s="41"/>
      <c r="F79" s="57"/>
      <c r="G79" s="61"/>
      <c r="H79" s="36"/>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row>
    <row r="80" spans="2:45">
      <c r="G80" s="62"/>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row>
    <row r="81" spans="2:45">
      <c r="E81" s="11"/>
      <c r="F81" s="11"/>
      <c r="G81" s="58" t="s">
        <v>178</v>
      </c>
      <c r="H81" s="59" t="s">
        <v>176</v>
      </c>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row>
    <row r="82" spans="2:45" ht="21">
      <c r="B82" s="51" t="s">
        <v>128</v>
      </c>
      <c r="G82" s="143">
        <v>21087667562</v>
      </c>
      <c r="H82" s="143">
        <v>21036770657</v>
      </c>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row>
    <row r="83" spans="2:45">
      <c r="C83" s="82"/>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row>
    <row r="84" spans="2:45">
      <c r="B84" s="146" t="s">
        <v>364</v>
      </c>
      <c r="C84" s="145" t="s">
        <v>365</v>
      </c>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row>
    <row r="85" spans="2:45">
      <c r="B85" s="148"/>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row>
    <row r="86" spans="2:45" ht="31.2">
      <c r="B86" s="147"/>
      <c r="C86" s="28"/>
      <c r="D86" s="27" t="s">
        <v>362</v>
      </c>
      <c r="E86" s="40" t="s">
        <v>253</v>
      </c>
      <c r="F86" s="56" t="s">
        <v>393</v>
      </c>
      <c r="G86" s="60">
        <v>734957568</v>
      </c>
      <c r="H86" s="36">
        <v>734957568</v>
      </c>
      <c r="I86" s="129">
        <v>89942150</v>
      </c>
      <c r="J86" s="129">
        <v>26179102</v>
      </c>
      <c r="K86" s="129">
        <v>152118840</v>
      </c>
      <c r="L86" s="129">
        <v>638010</v>
      </c>
      <c r="M86" s="129">
        <v>52413421</v>
      </c>
      <c r="N86" s="129"/>
      <c r="O86" s="129">
        <v>1586716</v>
      </c>
      <c r="P86" s="129"/>
      <c r="Q86" s="129"/>
      <c r="R86" s="129">
        <v>1924306</v>
      </c>
      <c r="S86" s="129">
        <v>3684760</v>
      </c>
      <c r="T86" s="129">
        <v>39913409</v>
      </c>
      <c r="U86" s="129">
        <v>337500</v>
      </c>
      <c r="V86" s="129"/>
      <c r="W86" s="129"/>
      <c r="X86" s="129"/>
      <c r="Y86" s="129">
        <v>48195</v>
      </c>
      <c r="Z86" s="129">
        <v>172284</v>
      </c>
      <c r="AA86" s="129"/>
      <c r="AB86" s="129">
        <v>75380</v>
      </c>
      <c r="AC86" s="129"/>
      <c r="AD86" s="129"/>
      <c r="AE86" s="129">
        <v>47683094</v>
      </c>
      <c r="AF86" s="129">
        <v>10329860</v>
      </c>
      <c r="AG86" s="129">
        <v>347340</v>
      </c>
      <c r="AH86" s="129">
        <v>8200</v>
      </c>
      <c r="AI86" s="129"/>
      <c r="AJ86" s="129"/>
      <c r="AK86" s="129">
        <v>5787206</v>
      </c>
      <c r="AL86" s="129"/>
      <c r="AM86" s="129"/>
      <c r="AN86" s="129"/>
      <c r="AO86" s="129"/>
      <c r="AP86" s="129"/>
      <c r="AQ86" s="129"/>
      <c r="AR86" s="129"/>
      <c r="AS86" s="129">
        <v>301767795</v>
      </c>
    </row>
    <row r="87" spans="2:45">
      <c r="B87" s="147"/>
      <c r="C87" s="28"/>
      <c r="D87" s="27" t="s">
        <v>362</v>
      </c>
      <c r="E87" s="40" t="s">
        <v>256</v>
      </c>
      <c r="F87" s="56" t="s">
        <v>393</v>
      </c>
      <c r="G87" s="60">
        <v>475685923</v>
      </c>
      <c r="H87" s="36">
        <v>475685923</v>
      </c>
      <c r="I87" s="129">
        <v>231256299</v>
      </c>
      <c r="J87" s="129">
        <v>76041443</v>
      </c>
      <c r="K87" s="129">
        <v>12369995</v>
      </c>
      <c r="L87" s="129"/>
      <c r="M87" s="129">
        <v>12470332</v>
      </c>
      <c r="N87" s="129"/>
      <c r="O87" s="129">
        <v>18533006</v>
      </c>
      <c r="P87" s="129"/>
      <c r="Q87" s="129"/>
      <c r="R87" s="129">
        <v>2486568</v>
      </c>
      <c r="S87" s="129">
        <v>1771464</v>
      </c>
      <c r="T87" s="129">
        <v>7958460</v>
      </c>
      <c r="U87" s="129"/>
      <c r="V87" s="129">
        <v>4851646</v>
      </c>
      <c r="W87" s="129"/>
      <c r="X87" s="129"/>
      <c r="Y87" s="129">
        <v>308527</v>
      </c>
      <c r="Z87" s="129">
        <v>668369</v>
      </c>
      <c r="AA87" s="129"/>
      <c r="AB87" s="129">
        <v>3450605</v>
      </c>
      <c r="AC87" s="129"/>
      <c r="AD87" s="129"/>
      <c r="AE87" s="129">
        <v>14714836</v>
      </c>
      <c r="AF87" s="129">
        <v>14743112</v>
      </c>
      <c r="AG87" s="129">
        <v>2872800</v>
      </c>
      <c r="AH87" s="129">
        <v>29400</v>
      </c>
      <c r="AI87" s="129"/>
      <c r="AJ87" s="129"/>
      <c r="AK87" s="129">
        <v>8036579</v>
      </c>
      <c r="AL87" s="129"/>
      <c r="AM87" s="129"/>
      <c r="AN87" s="129"/>
      <c r="AO87" s="129"/>
      <c r="AP87" s="129"/>
      <c r="AQ87" s="129"/>
      <c r="AR87" s="129"/>
      <c r="AS87" s="129">
        <v>63122482</v>
      </c>
    </row>
    <row r="88" spans="2:45">
      <c r="B88" s="147"/>
      <c r="C88" s="28"/>
      <c r="D88" s="27" t="s">
        <v>362</v>
      </c>
      <c r="E88" s="40" t="s">
        <v>257</v>
      </c>
      <c r="F88" s="56" t="s">
        <v>393</v>
      </c>
      <c r="G88" s="60">
        <v>25092561</v>
      </c>
      <c r="H88" s="36">
        <v>25092561</v>
      </c>
      <c r="I88" s="129">
        <v>21264617</v>
      </c>
      <c r="J88" s="129">
        <v>642750</v>
      </c>
      <c r="K88" s="129">
        <v>33125</v>
      </c>
      <c r="L88" s="129">
        <v>202720</v>
      </c>
      <c r="M88" s="129">
        <v>655875</v>
      </c>
      <c r="N88" s="129"/>
      <c r="O88" s="129">
        <v>1057125</v>
      </c>
      <c r="P88" s="129"/>
      <c r="Q88" s="129"/>
      <c r="R88" s="129">
        <v>34875</v>
      </c>
      <c r="S88" s="129">
        <v>18000</v>
      </c>
      <c r="T88" s="129">
        <v>8750</v>
      </c>
      <c r="U88" s="129">
        <v>6125</v>
      </c>
      <c r="V88" s="129">
        <v>406974</v>
      </c>
      <c r="W88" s="129">
        <v>4500</v>
      </c>
      <c r="X88" s="129"/>
      <c r="Y88" s="129">
        <v>20250</v>
      </c>
      <c r="Z88" s="129">
        <v>26000</v>
      </c>
      <c r="AA88" s="129"/>
      <c r="AB88" s="129">
        <v>3500</v>
      </c>
      <c r="AC88" s="129"/>
      <c r="AD88" s="129"/>
      <c r="AE88" s="129">
        <v>110875</v>
      </c>
      <c r="AF88" s="129">
        <v>274250</v>
      </c>
      <c r="AG88" s="129">
        <v>128000</v>
      </c>
      <c r="AH88" s="129">
        <v>4500</v>
      </c>
      <c r="AI88" s="129"/>
      <c r="AJ88" s="129"/>
      <c r="AK88" s="129">
        <v>144750</v>
      </c>
      <c r="AL88" s="129"/>
      <c r="AM88" s="129"/>
      <c r="AN88" s="129"/>
      <c r="AO88" s="129"/>
      <c r="AP88" s="129"/>
      <c r="AQ88" s="129"/>
      <c r="AR88" s="129"/>
      <c r="AS88" s="129">
        <v>45000</v>
      </c>
    </row>
    <row r="89" spans="2:45">
      <c r="B89" s="148"/>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row>
    <row r="90" spans="2:45">
      <c r="B90" s="146" t="s">
        <v>367</v>
      </c>
      <c r="C90" s="145" t="s">
        <v>366</v>
      </c>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row>
    <row r="91" spans="2:45">
      <c r="B91" s="148"/>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row>
    <row r="92" spans="2:45">
      <c r="B92" s="43"/>
      <c r="C92" s="85"/>
      <c r="D92" s="27" t="s">
        <v>363</v>
      </c>
      <c r="E92" s="40" t="s">
        <v>304</v>
      </c>
      <c r="F92" s="56" t="s">
        <v>376</v>
      </c>
      <c r="G92" s="60">
        <v>84241345</v>
      </c>
      <c r="H92" s="36">
        <v>0</v>
      </c>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row>
    <row r="93" spans="2:45">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row>
    <row r="94" spans="2:45">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row>
    <row r="95" spans="2:45">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row>
    <row r="96" spans="2:45">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row>
    <row r="97" spans="2:45">
      <c r="B97" s="1"/>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row>
    <row r="98" spans="2:45">
      <c r="B98" s="1"/>
      <c r="H98" s="149"/>
    </row>
    <row r="99" spans="2:45">
      <c r="B99" s="1"/>
      <c r="G99" s="149"/>
    </row>
    <row r="100" spans="2:45">
      <c r="B100" s="1"/>
    </row>
    <row r="101" spans="2:45">
      <c r="B101" s="1"/>
    </row>
    <row r="102" spans="2:45">
      <c r="B102" s="1"/>
    </row>
    <row r="103" spans="2:45">
      <c r="B103" s="1"/>
    </row>
    <row r="104" spans="2:45">
      <c r="B104" s="1"/>
    </row>
    <row r="105" spans="2:45">
      <c r="B105" s="1"/>
    </row>
    <row r="106" spans="2:45">
      <c r="B106" s="1"/>
    </row>
    <row r="107" spans="2:45">
      <c r="B107" s="1"/>
    </row>
    <row r="108" spans="2:45">
      <c r="B108" s="1"/>
    </row>
    <row r="109" spans="2:45">
      <c r="B109" s="1"/>
    </row>
    <row r="111" spans="2:45">
      <c r="B111" s="1"/>
    </row>
  </sheetData>
  <mergeCells count="3">
    <mergeCell ref="B8:D8"/>
    <mergeCell ref="E8:G8"/>
    <mergeCell ref="E7:G7"/>
  </mergeCells>
  <conditionalFormatting sqref="D41 D32 D63 D78 D52:D53 D55:D58 D68 D73 D15:D27">
    <cfRule type="containsText" dxfId="14" priority="26" operator="containsText" text="Including;Not Applicable;Not included">
      <formula>NOT(ISERROR(SEARCH("Including;Not Applicable;Not included",D15)))</formula>
    </cfRule>
  </conditionalFormatting>
  <conditionalFormatting sqref="D12:D15">
    <cfRule type="containsText" dxfId="13" priority="25" operator="containsText" text="Including;Not Applicable;Not included">
      <formula>NOT(ISERROR(SEARCH("Including;Not Applicable;Not included",D12)))</formula>
    </cfRule>
  </conditionalFormatting>
  <conditionalFormatting sqref="D25">
    <cfRule type="containsText" dxfId="12" priority="23" operator="containsText" text="Including;Not Applicable;Not included">
      <formula>NOT(ISERROR(SEARCH("Including;Not Applicable;Not included",D25)))</formula>
    </cfRule>
  </conditionalFormatting>
  <conditionalFormatting sqref="D28:D31">
    <cfRule type="containsText" dxfId="11" priority="11" operator="containsText" text="Including;Not Applicable;Not included">
      <formula>NOT(ISERROR(SEARCH("Including;Not Applicable;Not included",D28)))</formula>
    </cfRule>
  </conditionalFormatting>
  <conditionalFormatting sqref="D14">
    <cfRule type="containsText" dxfId="10" priority="15" operator="containsText" text="Including;Not Applicable;Not included">
      <formula>NOT(ISERROR(SEARCH("Including;Not Applicable;Not included",D14)))</formula>
    </cfRule>
  </conditionalFormatting>
  <conditionalFormatting sqref="D74:D77">
    <cfRule type="containsText" dxfId="9" priority="4" operator="containsText" text="Including;Not Applicable;Not included">
      <formula>NOT(ISERROR(SEARCH("Including;Not Applicable;Not included",D74)))</formula>
    </cfRule>
  </conditionalFormatting>
  <conditionalFormatting sqref="D33:D40">
    <cfRule type="containsText" dxfId="8" priority="10" operator="containsText" text="Including;Not Applicable;Not included">
      <formula>NOT(ISERROR(SEARCH("Including;Not Applicable;Not included",D33)))</formula>
    </cfRule>
  </conditionalFormatting>
  <conditionalFormatting sqref="D42:D47 D51">
    <cfRule type="containsText" dxfId="7" priority="9" operator="containsText" text="Including;Not Applicable;Not included">
      <formula>NOT(ISERROR(SEARCH("Including;Not Applicable;Not included",D42)))</formula>
    </cfRule>
  </conditionalFormatting>
  <conditionalFormatting sqref="D54">
    <cfRule type="containsText" dxfId="6" priority="8" operator="containsText" text="Including;Not Applicable;Not included">
      <formula>NOT(ISERROR(SEARCH("Including;Not Applicable;Not included",D54)))</formula>
    </cfRule>
  </conditionalFormatting>
  <conditionalFormatting sqref="D59:D62">
    <cfRule type="containsText" dxfId="5" priority="7" operator="containsText" text="Including;Not Applicable;Not included">
      <formula>NOT(ISERROR(SEARCH("Including;Not Applicable;Not included",D59)))</formula>
    </cfRule>
  </conditionalFormatting>
  <conditionalFormatting sqref="D64:D67">
    <cfRule type="containsText" dxfId="4" priority="6" operator="containsText" text="Including;Not Applicable;Not included">
      <formula>NOT(ISERROR(SEARCH("Including;Not Applicable;Not included",D64)))</formula>
    </cfRule>
  </conditionalFormatting>
  <conditionalFormatting sqref="D69:D72">
    <cfRule type="containsText" dxfId="3" priority="5" operator="containsText" text="Including;Not Applicable;Not included">
      <formula>NOT(ISERROR(SEARCH("Including;Not Applicable;Not included",D69)))</formula>
    </cfRule>
  </conditionalFormatting>
  <conditionalFormatting sqref="D86:D88">
    <cfRule type="containsText" dxfId="2" priority="3" operator="containsText" text="Including;Not Applicable;Not included">
      <formula>NOT(ISERROR(SEARCH("Including;Not Applicable;Not included",D86)))</formula>
    </cfRule>
  </conditionalFormatting>
  <conditionalFormatting sqref="D92">
    <cfRule type="containsText" dxfId="1" priority="2" operator="containsText" text="Including;Not Applicable;Not included">
      <formula>NOT(ISERROR(SEARCH("Including;Not Applicable;Not included",D92)))</formula>
    </cfRule>
  </conditionalFormatting>
  <conditionalFormatting sqref="D48:D50">
    <cfRule type="containsText" dxfId="0" priority="1" operator="containsText" text="Including;Not Applicable;Not included">
      <formula>NOT(ISERROR(SEARCH("Including;Not Applicable;Not included",D48)))</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9:D62 D92 D54 D69:D72 D33:D40 D74:D77 D28:D31 D42:D51 D64:D67 D86:D88 D12:D2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5"/>
    <col min="2" max="2" width="10.3984375" style="65" customWidth="1"/>
    <col min="3" max="3" width="8" style="65" customWidth="1"/>
    <col min="4" max="4" width="60.3984375" style="65" customWidth="1"/>
    <col min="5" max="5" width="2" style="68" customWidth="1"/>
    <col min="6" max="16384" width="3.5" style="65"/>
  </cols>
  <sheetData>
    <row r="1" spans="2:5" ht="15.9" customHeight="1">
      <c r="E1" s="65"/>
    </row>
    <row r="2" spans="2:5" ht="24.9" customHeight="1">
      <c r="B2" s="66" t="s">
        <v>181</v>
      </c>
      <c r="E2" s="65"/>
    </row>
    <row r="3" spans="2:5" ht="15.9" customHeight="1">
      <c r="B3" s="67" t="s">
        <v>38</v>
      </c>
      <c r="E3" s="65"/>
    </row>
    <row r="4" spans="2:5" ht="15.9" customHeight="1">
      <c r="B4" s="72" t="s">
        <v>184</v>
      </c>
      <c r="C4" s="72" t="s">
        <v>183</v>
      </c>
      <c r="D4" s="16" t="s">
        <v>185</v>
      </c>
      <c r="E4" s="65"/>
    </row>
    <row r="5" spans="2:5" ht="15.9" customHeight="1">
      <c r="B5" s="69">
        <v>42023</v>
      </c>
      <c r="C5" s="70" t="s">
        <v>187</v>
      </c>
      <c r="D5" s="73" t="s">
        <v>188</v>
      </c>
      <c r="E5" s="65"/>
    </row>
    <row r="6" spans="2:5" ht="15.9" customHeight="1" thickBot="1">
      <c r="B6" s="64">
        <v>41991</v>
      </c>
      <c r="C6" s="71" t="s">
        <v>182</v>
      </c>
      <c r="D6" s="79" t="s">
        <v>186</v>
      </c>
      <c r="E6" s="65"/>
    </row>
    <row r="7" spans="2:5" ht="15.9" customHeight="1" thickBot="1">
      <c r="B7" s="64">
        <v>42061</v>
      </c>
      <c r="C7" s="78" t="s">
        <v>211</v>
      </c>
      <c r="D7" s="80" t="s">
        <v>196</v>
      </c>
      <c r="E7" s="65"/>
    </row>
    <row r="8" spans="2:5" ht="15.9" customHeight="1">
      <c r="D8" s="81" t="s">
        <v>197</v>
      </c>
      <c r="E8" s="65"/>
    </row>
    <row r="9" spans="2:5" ht="15.9" customHeight="1">
      <c r="D9" s="65" t="s">
        <v>200</v>
      </c>
      <c r="E9" s="65"/>
    </row>
    <row r="10" spans="2:5" ht="15.9" customHeight="1">
      <c r="B10" s="64">
        <v>42068</v>
      </c>
      <c r="C10" s="78" t="s">
        <v>195</v>
      </c>
      <c r="D10" s="65" t="s">
        <v>212</v>
      </c>
      <c r="E10" s="65"/>
    </row>
    <row r="11" spans="2:5" ht="15.9" customHeight="1">
      <c r="E11" s="65"/>
    </row>
    <row r="12" spans="2:5" ht="15.9" customHeight="1">
      <c r="E12" s="65"/>
    </row>
    <row r="13" spans="2:5" ht="15.9" customHeight="1">
      <c r="E13" s="65"/>
    </row>
    <row r="14" spans="2:5" ht="15.9" customHeight="1">
      <c r="E14" s="65"/>
    </row>
    <row r="15" spans="2:5" ht="15.9" customHeight="1">
      <c r="E15" s="65"/>
    </row>
    <row r="16" spans="2:5" ht="15.9" customHeight="1">
      <c r="E16" s="65"/>
    </row>
    <row r="17" spans="5:5" ht="15.9" customHeight="1">
      <c r="E17" s="65"/>
    </row>
    <row r="18" spans="5:5" ht="15.9" customHeight="1">
      <c r="E18" s="65"/>
    </row>
    <row r="19" spans="5:5" ht="15.9" customHeight="1">
      <c r="E19" s="65"/>
    </row>
    <row r="20" spans="5:5" ht="15.9" customHeight="1">
      <c r="E20" s="65"/>
    </row>
    <row r="21" spans="5:5" ht="15.9" customHeight="1">
      <c r="E21" s="65"/>
    </row>
    <row r="22" spans="5:5" ht="15.9" customHeight="1">
      <c r="E22" s="65"/>
    </row>
    <row r="23" spans="5:5" ht="15.9" customHeight="1">
      <c r="E23" s="65"/>
    </row>
    <row r="24" spans="5:5" ht="15.9" customHeight="1">
      <c r="E24" s="65"/>
    </row>
    <row r="25" spans="5:5" ht="15.9" customHeight="1">
      <c r="E25" s="65"/>
    </row>
    <row r="26" spans="5:5" ht="15.9" customHeight="1">
      <c r="E26" s="65"/>
    </row>
    <row r="27" spans="5:5" ht="15.9" customHeight="1">
      <c r="E27" s="65"/>
    </row>
    <row r="28" spans="5:5" ht="15.9" customHeight="1">
      <c r="E28" s="65"/>
    </row>
    <row r="29" spans="5:5" ht="15.9" customHeight="1">
      <c r="E29" s="65"/>
    </row>
    <row r="30" spans="5:5" ht="15.9" customHeight="1">
      <c r="E30" s="65"/>
    </row>
    <row r="31" spans="5:5" ht="15.9" customHeight="1">
      <c r="E31" s="65"/>
    </row>
    <row r="32" spans="5:5" ht="15.9" customHeight="1">
      <c r="E32" s="65"/>
    </row>
    <row r="33" spans="5:5" ht="15.9" customHeight="1">
      <c r="E33" s="65"/>
    </row>
    <row r="34" spans="5:5" ht="15.9" customHeight="1"/>
    <row r="35" spans="5:5" ht="15.9" customHeight="1"/>
    <row r="36" spans="5:5" ht="15.9" customHeight="1">
      <c r="E36" s="65"/>
    </row>
    <row r="37" spans="5:5" ht="15.9" customHeight="1">
      <c r="E37" s="65"/>
    </row>
    <row r="38" spans="5:5" ht="15.9" customHeight="1">
      <c r="E38" s="65"/>
    </row>
    <row r="39" spans="5:5" ht="15.9" customHeight="1">
      <c r="E39" s="65"/>
    </row>
    <row r="40" spans="5:5" ht="15.9" customHeight="1">
      <c r="E40" s="65"/>
    </row>
    <row r="41" spans="5:5" ht="15.9" customHeight="1">
      <c r="E41" s="65"/>
    </row>
    <row r="42" spans="5:5" ht="15.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B4229AD8-809C-4E18-957E-2BE2415557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2020-10-30T10:21:49Z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