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anzania/"/>
    </mc:Choice>
  </mc:AlternateContent>
  <xr:revisionPtr revIDLastSave="529" documentId="8_{EAA9C069-5260-49F8-9B49-0D2D921C2496}" xr6:coauthVersionLast="47" xr6:coauthVersionMax="47" xr10:uidLastSave="{9715F117-0298-450D-ABE5-80DEA794E858}"/>
  <bookViews>
    <workbookView xWindow="-120" yWindow="-120" windowWidth="29040" windowHeight="17520" firstSheet="2" activeTab="2"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<sst xmlns="http://schemas.openxmlformats.org/spreadsheetml/2006/main" count="4950" uniqueCount="2153">
  <si>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</si>
  <si>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</si>
  <si>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</si>
  <si>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</si>
  <si>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</si>
  <si>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</si>
  <si>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</si>
  <si>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</si>
  <si>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</si>
  <si>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</si>
  <si>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</si>
  <si>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</si>
  <si>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</si>
  <si>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</si>
  <si>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</si>
  <si>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</si>
  <si>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</si>
  <si>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</si>
  <si>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</si>
  <si>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</si>
  <si>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</si>
  <si>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</si>
  <si>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</si>
  <si>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</si>
  <si>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</si>
  <si>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</si>
  <si>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</si>
  <si>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</si>
  <si>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</si>
  <si>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</si>
  <si>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</si>
  <si>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</si>
  <si>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</si>
  <si>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</si>
  <si>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</si>
  <si>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</si>
  <si>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</si>
  <si>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</si>
  <si>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</si>
  <si>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</si>
  <si>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</si>
  <si>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</si>
  <si>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</si>
  <si>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</si>
  <si>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</si>
  <si>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</si>
  <si>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</si>
  <si>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</si>
  <si>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</si>
  <si>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</si>
  <si>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</si>
  <si>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Tanzania</t>
  </si>
  <si>
    <t>ISO Alpha-3 Code</t>
  </si>
  <si>
    <t>National currency name</t>
  </si>
  <si>
    <t>National currency ISO-4217</t>
  </si>
  <si>
    <t>Fiscal year covered by this data file</t>
  </si>
  <si>
    <t>Start Date</t>
  </si>
  <si>
    <t>End Date</t>
  </si>
  <si>
    <t>Data source</t>
  </si>
  <si>
    <t>Has an EITI Report been prepared by an Independent Administrator?</t>
  </si>
  <si>
    <t>No</t>
  </si>
  <si>
    <t>What is the name of the company?</t>
  </si>
  <si>
    <t>Date that the EITI Report was made public</t>
  </si>
  <si>
    <t>URL, EITI Report</t>
  </si>
  <si>
    <t>https://www.teiti.go.tz/storage/app/uploads/public/668/064/9a9/6680649a98f4c180152519.pdf</t>
  </si>
  <si>
    <t>Does the government systematically disclose EITI data at a single location?</t>
  </si>
  <si>
    <t>Publication date of the EITI data</t>
  </si>
  <si>
    <t>Website link (URL) to EITI data</t>
  </si>
  <si>
    <t>Are there other files of relevance?</t>
  </si>
  <si>
    <t>Yes</t>
  </si>
  <si>
    <t>Date that other file was made public</t>
  </si>
  <si>
    <t>URL</t>
  </si>
  <si>
    <t>https://www.teiti.go.tz/storage/app/uploads/public/668/063/cea/668063cead408620312203.pdf</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</si>
  <si>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</si>
  <si>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</si>
  <si>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</si>
  <si>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</si>
  <si>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</si>
  <si>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https://www.teiti.go.tz/storage/app/uploads/public/643/fb8/35d/643fb835dd1b9116456168.pdf</t>
  </si>
  <si>
    <t>Modified to provide direct link to open data policy URL</t>
  </si>
  <si>
    <t>Sector coverage</t>
  </si>
  <si>
    <t>Oil</t>
  </si>
  <si>
    <t>Gas</t>
  </si>
  <si>
    <t>Mining (incl. Quarrying)</t>
  </si>
  <si>
    <t>Other, non-upstream sectors</t>
  </si>
  <si>
    <t>If yes, please specify name (insert new rows if multiple)</t>
  </si>
  <si>
    <t>Number of reporting government entities (incl SOEs if recipient)</t>
  </si>
  <si>
    <t>completed from part 3</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</si>
  <si>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</si>
  <si>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</si>
  <si>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TZS</t>
  </si>
  <si>
    <t xml:space="preserve">Exchange rate used: 1 USD = </t>
  </si>
  <si>
    <t>Exchange rate source (URL,…)</t>
  </si>
  <si>
    <t>https://www.bot.go.tz/ExchangeRate/previous_rates</t>
  </si>
  <si>
    <t>this was added in the review stage</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</si>
  <si>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</si>
  <si>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</si>
  <si>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</si>
  <si>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</si>
  <si>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</si>
  <si>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</si>
  <si>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</si>
  <si>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</si>
  <si>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</si>
  <si>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</si>
  <si>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</si>
  <si>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</si>
  <si>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</si>
  <si>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</si>
  <si>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ANASTAZIA RYOBA</t>
  </si>
  <si>
    <t>Organisation</t>
  </si>
  <si>
    <t>TANZANIA - EITI</t>
  </si>
  <si>
    <t>Email address</t>
  </si>
  <si>
    <t>info@teiti.go.tz</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</si>
  <si>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</si>
  <si>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</si>
  <si>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</si>
  <si>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</si>
  <si>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</si>
  <si>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</si>
  <si>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</si>
  <si>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</si>
  <si>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</si>
  <si>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</si>
  <si>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</si>
  <si>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</si>
  <si>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</si>
  <si>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</si>
  <si>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</si>
  <si>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</si>
  <si>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Section 4.1 and 4.4 of the 14th report</t>
  </si>
  <si>
    <t>Overview of government agencies' roles?</t>
  </si>
  <si>
    <t>Section 4.2 of the 14th   report</t>
  </si>
  <si>
    <t>Mineral and petroleum rights' regime?</t>
  </si>
  <si>
    <t xml:space="preserve">Section 4.5.2 of the 14th TEITI report </t>
  </si>
  <si>
    <t>Fiscal regime?</t>
  </si>
  <si>
    <t xml:space="preserve">Section 4.5.1 of the 14th TEITI report </t>
  </si>
  <si>
    <r>
      <t>EITI Requirement 2.2</t>
    </r>
    <r>
      <rPr>
        <b/>
        <sz val="11"/>
        <rFont val="Franklin Gothic Book"/>
        <family val="2"/>
      </rPr>
      <t>: Contract and license allocations</t>
    </r>
  </si>
  <si>
    <t>the award process(es)?</t>
  </si>
  <si>
    <t>Yes, systematically disclosed</t>
  </si>
  <si>
    <t>https://www.madini.go.tz/media/Information-on-the-minerals-and-mining-sector_Magazine-Centre.pdf</t>
  </si>
  <si>
    <t>and the technical and financial criteria used?</t>
  </si>
  <si>
    <t>https://www.madini.go.tz/media/CHAPTER_123_-_THE_MINING_ACT_CHAPA_FINAL.pdf</t>
  </si>
  <si>
    <t>the transfer process(es)?</t>
  </si>
  <si>
    <t>bidding rounds/process(es)?</t>
  </si>
  <si>
    <t>No. of license awards and transfers for the covered year</t>
  </si>
  <si>
    <t>https://www.teiti.go.tz/publications/Licenses</t>
  </si>
  <si>
    <t>TEITI report tables 20 and 21 lists 9498 (awarded) and 22 (transferred)</t>
  </si>
  <si>
    <r>
      <t xml:space="preserve">EITI Requirement 2.3: </t>
    </r>
    <r>
      <rPr>
        <b/>
        <sz val="11"/>
        <rFont val="Franklin Gothic Book"/>
        <family val="2"/>
      </rPr>
      <t>Register of licenses</t>
    </r>
  </si>
  <si>
    <t>License register for mining sector</t>
  </si>
  <si>
    <t>https://portal.madini.go.tz/page/PublicHome</t>
  </si>
  <si>
    <t>License register for petroleum sector</t>
  </si>
  <si>
    <t>https://www.pura.go.tz/</t>
  </si>
  <si>
    <t>License register for other sector(s) - add rows if several</t>
  </si>
  <si>
    <r>
      <t>EITI Requirement 2.4</t>
    </r>
    <r>
      <rPr>
        <b/>
        <sz val="11"/>
        <rFont val="Franklin Gothic Book"/>
        <family val="2"/>
      </rPr>
      <t>: Contract disclosure</t>
    </r>
  </si>
  <si>
    <t>Government policy on contract disclosure</t>
  </si>
  <si>
    <t>https://www.teiti.go.tz/publications/contract</t>
  </si>
  <si>
    <t>Changed to a working URL</t>
  </si>
  <si>
    <t>Are contracts or full license texts disclosed?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</si>
  <si>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</si>
  <si>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</si>
  <si>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</si>
  <si>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</si>
  <si>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</si>
  <si>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https://www.madini.go.tz/media/SUPP_GN_No_141_THE_TANZANIA_EXTRACTIVE_INDUSTRIES_REGULATIONS2019.pdf</t>
  </si>
  <si>
    <t>Is beneficial ownership data disclosed?</t>
  </si>
  <si>
    <t>Section 4.9 of the 14th TEITI report</t>
  </si>
  <si>
    <t>Beneficial ownership registry</t>
  </si>
  <si>
    <t xml:space="preserve">Not available </t>
  </si>
  <si>
    <r>
      <t>EITI Requirement 2.6</t>
    </r>
    <r>
      <rPr>
        <b/>
        <sz val="11"/>
        <rFont val="Franklin Gothic Book"/>
        <family val="2"/>
      </rPr>
      <t>: State participation</t>
    </r>
  </si>
  <si>
    <t>Does the government report how it participates in the extractive sector?</t>
  </si>
  <si>
    <t xml:space="preserve">Section 4.10 of the 14th TEITI report  </t>
  </si>
  <si>
    <t>References to state-owned enterprises portals or company website(s), for example as stated in the Report (Add rows if several SOEs)</t>
  </si>
  <si>
    <t>http://www.stamico.co.tz/</t>
  </si>
  <si>
    <t>https://tpdc.co.tz/</t>
  </si>
  <si>
    <t>https://ndc.go.tz/</t>
  </si>
  <si>
    <t>References to state-owned enterprises or company Audited Financial Statement (Add rows if several SOEs)</t>
  </si>
  <si>
    <t>https://www.nao.go.tz/index.php/reports/category/general-audit-reports</t>
  </si>
  <si>
    <t>Changed to "Yes, systematically disclosed" in review. Previously no value selected</t>
  </si>
  <si>
    <r>
      <t>EITI Requirement 3.1</t>
    </r>
    <r>
      <rPr>
        <b/>
        <sz val="11"/>
        <rFont val="Franklin Gothic Book"/>
        <family val="2"/>
      </rPr>
      <t>: Exploration</t>
    </r>
  </si>
  <si>
    <t>Overview of the extractive industries, including any significant exploration activities</t>
  </si>
  <si>
    <t>Sections 2.1.3 and 2.2.1.5 of the 14th TEITI report</t>
  </si>
  <si>
    <r>
      <t>EITI Requirement 3.2</t>
    </r>
    <r>
      <rPr>
        <b/>
        <sz val="11"/>
        <rFont val="Franklin Gothic Book"/>
        <family val="2"/>
      </rPr>
      <t>: Production by commodity</t>
    </r>
  </si>
  <si>
    <t>(Harmonised System Codes)</t>
  </si>
  <si>
    <t>Disclosure of production volumes</t>
  </si>
  <si>
    <t>Section 3.4.1 of 14th TEITI Report</t>
  </si>
  <si>
    <t>Disclosure of production values</t>
  </si>
  <si>
    <t>Section 3.4.1  of the 14th TEITI Report</t>
  </si>
  <si>
    <t>Natural gas (2711), volume</t>
  </si>
  <si>
    <t>Sm3 o.e.</t>
  </si>
  <si>
    <t>TEITI 2021-2022 Report says 73021.66 MmScf. https://petroleumoffice.com/unitconverter/volume/ gives 2,067,743,144.11 sm3, so 2,067,743.14411 sm3 oe</t>
  </si>
  <si>
    <t>USD</t>
  </si>
  <si>
    <t>TEITI Report 2021-2022 says value is in USD</t>
  </si>
  <si>
    <t>Gold (7108), volume</t>
  </si>
  <si>
    <t>Tonnes</t>
  </si>
  <si>
    <t>Silver (7106), volume</t>
  </si>
  <si>
    <t>Coal (2701), volume</t>
  </si>
  <si>
    <t>Tin (2609), volume</t>
  </si>
  <si>
    <t>Gypsum (2520), volume</t>
  </si>
  <si>
    <t>Cannot verify this value</t>
  </si>
  <si>
    <t>Diamonds (7102), volume</t>
  </si>
  <si>
    <t>carats</t>
  </si>
  <si>
    <t>Marble (2515), volume</t>
  </si>
  <si>
    <t>Dolomite (2518), volume</t>
  </si>
  <si>
    <t>Copper (2603), volume</t>
  </si>
  <si>
    <t>Precious stones (other than diamonds) (7103), volume</t>
  </si>
  <si>
    <t>Tanzanite, added from table 9 in TEITI 2021-2022 report</t>
  </si>
  <si>
    <t>Precious stones (other than diamonds) (7103), value</t>
  </si>
  <si>
    <t>Other gemstones, added from table 9 in TEITI 2021-2022 report</t>
  </si>
  <si>
    <t>Mineral substances not elsewhere specified (2530), volume</t>
  </si>
  <si>
    <t>Metallic Minerals, Industrial Minerals, Building Materials and Mineral samples from table 9 in TEITI 2021-2022 report</t>
  </si>
  <si>
    <t>Mineral substances not elsewhere specified (2530), value</t>
  </si>
  <si>
    <t>Natural graphite (2504), volume</t>
  </si>
  <si>
    <r>
      <t>EITI Requirement 3.3</t>
    </r>
    <r>
      <rPr>
        <b/>
        <sz val="11"/>
        <rFont val="Franklin Gothic Book"/>
        <family val="2"/>
      </rPr>
      <t>: Exports</t>
    </r>
  </si>
  <si>
    <t>Disclosure of export volumes</t>
  </si>
  <si>
    <t>Section 3.4.2 of 14th TEITI report</t>
  </si>
  <si>
    <t>Disclosure of export values</t>
  </si>
  <si>
    <t>Nickel (2604), volume</t>
  </si>
  <si>
    <t>Natural calcium phosphates (2510), volume</t>
  </si>
  <si>
    <t>Niobium (2615), volume</t>
  </si>
  <si>
    <t>Zircon</t>
  </si>
  <si>
    <t>Salt and pure sodium chloride (2501), volume</t>
  </si>
  <si>
    <t>Titanium (2614), volume</t>
  </si>
  <si>
    <t>Ilmenite Sand</t>
  </si>
  <si>
    <t>Limestone (2521), volume</t>
  </si>
  <si>
    <t>Aluminium (2606), volume</t>
  </si>
  <si>
    <t>Bauxite</t>
  </si>
  <si>
    <t>Quartz (2506), volume</t>
  </si>
  <si>
    <t>Granite (2516), volume</t>
  </si>
  <si>
    <t>Cobalt (2605), volume</t>
  </si>
  <si>
    <t>Mica (2525), volume</t>
  </si>
  <si>
    <t>Lead (2607), volume</t>
  </si>
  <si>
    <t>Natural sands (2505), volume</t>
  </si>
  <si>
    <t>Manganese (2602), volume</t>
  </si>
  <si>
    <t>Quicklime (2522), volume</t>
  </si>
  <si>
    <t>Lime</t>
  </si>
  <si>
    <t>Tanga stones and crushed dust</t>
  </si>
  <si>
    <t>Felspar (2529), volume</t>
  </si>
  <si>
    <t>Morrum</t>
  </si>
  <si>
    <t>Edited to include copper ore from table 11 in TEITI 2021-2022 report</t>
  </si>
  <si>
    <r>
      <t>EITI Requirement 4.1</t>
    </r>
    <r>
      <rPr>
        <b/>
        <sz val="11"/>
        <rFont val="Franklin Gothic Book"/>
        <family val="2"/>
      </rPr>
      <t>: Comprehensiveness</t>
    </r>
  </si>
  <si>
    <t>Does the government fully disclose extractive sector revenues by revenue stream?</t>
  </si>
  <si>
    <t>Section 1.4.2.1 in the 14th TEITI report</t>
  </si>
  <si>
    <t>Are MSG decisions on materiality thresholds publicly available?</t>
  </si>
  <si>
    <t xml:space="preserve">Section 6.2  in the 14th TEITI report </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</si>
  <si>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</si>
  <si>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</si>
  <si>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</si>
  <si>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</si>
  <si>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7.4 in the 14th TEITI report</t>
  </si>
  <si>
    <t>If yes, what was the volume received?</t>
  </si>
  <si>
    <t>Crude oil (2709), volume</t>
  </si>
  <si>
    <t>Sm3</t>
  </si>
  <si>
    <t>If yes, what was sold?</t>
  </si>
  <si>
    <t>Crude oil (2709), value</t>
  </si>
  <si>
    <t>Natural gas (2711), value</t>
  </si>
  <si>
    <t>Add commodities here, volume</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</si>
  <si>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</si>
  <si>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</si>
  <si>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</si>
  <si>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Section 7.5 in the 14th TEITI report</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</si>
  <si>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</si>
  <si>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</si>
  <si>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</si>
  <si>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 xml:space="preserve">Section 7.6 in the 14th TEITI report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</si>
  <si>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</si>
  <si>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</si>
  <si>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</si>
  <si>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 xml:space="preserve">Section 7.2  in the 14th TEITI report </t>
  </si>
  <si>
    <t>If yes, what was the total revenues received by SOEs?</t>
  </si>
  <si>
    <r>
      <t>EITI Requirement 4.6</t>
    </r>
    <r>
      <rPr>
        <b/>
        <sz val="11"/>
        <rFont val="Franklin Gothic Book"/>
        <family val="2"/>
      </rPr>
      <t>: Direct subnational payments</t>
    </r>
  </si>
  <si>
    <t>Section 7.3  in the 14th TEITI report</t>
  </si>
  <si>
    <t>If yes, what was the total sub-national revenues received?</t>
  </si>
  <si>
    <t>Table 44 in 14th TEITI report</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</si>
  <si>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</si>
  <si>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</si>
  <si>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</si>
  <si>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</si>
  <si>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 xml:space="preserve">Section in the 14th TEITI report </t>
  </si>
  <si>
    <t>Is the data subject to credible, independent audits, applying international standards?</t>
  </si>
  <si>
    <t>Section 1.4.2.4 in the 14th TEITI report</t>
  </si>
  <si>
    <t>Are government agencies subject to credible, independent audits?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</si>
  <si>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</si>
  <si>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</si>
  <si>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</si>
  <si>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</si>
  <si>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</si>
  <si>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https://www.parliament.go.tz/budget-list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</si>
  <si>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</si>
  <si>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</si>
  <si>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</si>
  <si>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</si>
  <si>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</si>
  <si>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</si>
  <si>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</si>
  <si>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Does the government disclose a description of the country’s budget and audit processes?</t>
  </si>
  <si>
    <t>https://www.nao.go.tz/en/reports, https://www.mof.go.tz/publications/budget-reports</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</si>
  <si>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</si>
  <si>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</si>
  <si>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</si>
  <si>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</si>
  <si>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</si>
  <si>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</si>
  <si>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 xml:space="preserve">Section 9.1 Table 52 in the 14th TEITI report </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</si>
  <si>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</si>
  <si>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</si>
  <si>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</si>
  <si>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</si>
  <si>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</si>
  <si>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</si>
  <si>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</si>
  <si>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9.4 (Annex 3) in the 14th TEITI report</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</si>
  <si>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</si>
  <si>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</si>
  <si>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</si>
  <si>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</si>
  <si>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Original figure was 7219118000000. Current figure calculated as 9.1% of total GDP as per IMF/MoF reporting</t>
  </si>
  <si>
    <t>Gross Domestic Product ASM and informal sector</t>
  </si>
  <si>
    <t>Gross Domestic Product - all sectors</t>
  </si>
  <si>
    <t>Original figure was 107811254000000, but IMF and MoF figures corroborate</t>
  </si>
  <si>
    <t>Government revenue - extractive industries</t>
  </si>
  <si>
    <t>Preliminary figure reported in 14th TEITI report table 31 (and executive summary p xxi, section 9.1)</t>
  </si>
  <si>
    <t>Government revenue - all sectors</t>
  </si>
  <si>
    <t>Figure taken from MoF economic survey- total domestic revenue including LGAs</t>
  </si>
  <si>
    <t>Exports - extractive industries</t>
  </si>
  <si>
    <t>Original figure was 4718413725780 but 14th TEITI report says 3,199,240,946.42</t>
  </si>
  <si>
    <t>Exports - all sectors</t>
  </si>
  <si>
    <t>https://www.nbs.go.tz/nbs/takwimu/na/THE_ECONOMIC_SURVEY_2022.pdf</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</si>
  <si>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</si>
  <si>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</si>
  <si>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</si>
  <si>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</si>
  <si>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</si>
  <si>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</si>
  <si>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</si>
  <si>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</si>
  <si>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</si>
  <si>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https://www.nemc.or.tz/publications/1</t>
  </si>
  <si>
    <t>databases containing environmental impact assessments, certification schemes or similar documentation of environmental management?</t>
  </si>
  <si>
    <t>https://www.nemc.or.tz/publications/18</t>
  </si>
  <si>
    <t>other relevant information on environmental monitoring procedures and administration?</t>
  </si>
  <si>
    <t>https://www.nemc.or.tz/pages/enforcement-sanctions</t>
  </si>
  <si>
    <t xml:space="preserve"> </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</si>
  <si>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</si>
  <si>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</si>
  <si>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</si>
  <si>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</si>
  <si>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</si>
  <si>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</si>
  <si>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</si>
  <si>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</si>
  <si>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</si>
  <si>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</si>
  <si>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</si>
  <si>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</si>
  <si>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</si>
  <si>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Tanzania Revenue Authority</t>
  </si>
  <si>
    <t>Central goverment</t>
  </si>
  <si>
    <t>Mining Commission</t>
  </si>
  <si>
    <t>Tanzania Petrolium Development Corporation</t>
  </si>
  <si>
    <t xml:space="preserve">State-owned enterprises &amp; public corporations </t>
  </si>
  <si>
    <t>Geita Town Council</t>
  </si>
  <si>
    <t>Local government</t>
  </si>
  <si>
    <t>Tarime District Council</t>
  </si>
  <si>
    <t>Kishapu District Council</t>
  </si>
  <si>
    <t>Msalala District Council</t>
  </si>
  <si>
    <t>Mtwara District Council</t>
  </si>
  <si>
    <t>Kilwa District Council</t>
  </si>
  <si>
    <t>Songwe District Council</t>
  </si>
  <si>
    <t>Mbinga District Council</t>
  </si>
  <si>
    <t>Biharamulo District Council</t>
  </si>
  <si>
    <t>Geita District Council</t>
  </si>
  <si>
    <t>Chalinze District Council</t>
  </si>
  <si>
    <t>Chunya District Council</t>
  </si>
  <si>
    <t>Butihama District Council</t>
  </si>
  <si>
    <t>Ileje District Council</t>
  </si>
  <si>
    <t>Kahama District Council</t>
  </si>
  <si>
    <t>Misungwi District Council</t>
  </si>
  <si>
    <t>Nsimbo District Council</t>
  </si>
  <si>
    <t>Musoma District Council</t>
  </si>
  <si>
    <t>Nyang'wale District Council</t>
  </si>
  <si>
    <t>National Environmental Management Council</t>
  </si>
  <si>
    <t>Treasury Registral Office</t>
  </si>
  <si>
    <t>Reporting companies' list</t>
  </si>
  <si>
    <t>Company ID references</t>
  </si>
  <si>
    <t>Full company name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</si>
  <si>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</si>
  <si>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</si>
  <si>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</si>
  <si>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</si>
  <si>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</si>
  <si>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</si>
  <si>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AUMS (T) LIMITED</t>
  </si>
  <si>
    <t>Other</t>
  </si>
  <si>
    <t>BOART LONGYEAR TANZANIA LIMITED</t>
  </si>
  <si>
    <t>BUCKREEF GOLD COMPANY LIMITED</t>
  </si>
  <si>
    <t>Mining</t>
  </si>
  <si>
    <t>Gold</t>
  </si>
  <si>
    <t>BULYANHULU GOLD MINE LIMITED</t>
  </si>
  <si>
    <t>Gold, Silver</t>
  </si>
  <si>
    <t>BUSOLWA MINING CO. LTD</t>
  </si>
  <si>
    <t>CAPITAL DRILLING (T) LTD</t>
  </si>
  <si>
    <t>CATA MINING COMPANY LIMITED</t>
  </si>
  <si>
    <t>CHINA PETROLEUM TECHNOLOGY AND DEVELOPMENT CORPORATION</t>
  </si>
  <si>
    <t>CMS (TANZANIA) LIMITED</t>
  </si>
  <si>
    <t>CYPRUS MNAZI BAY</t>
  </si>
  <si>
    <t>EQUINOR TANZANIA AS</t>
  </si>
  <si>
    <t>Oil &amp; Gas</t>
  </si>
  <si>
    <t>FENAMU GOLD DEALER LIMITED</t>
  </si>
  <si>
    <t>GEITA GOLD MINING LIMITED</t>
  </si>
  <si>
    <t>GLOBELEQ TANZANIA SERVICES LIMITED</t>
  </si>
  <si>
    <t>JAC RIJK AFRICA LIMITED</t>
  </si>
  <si>
    <t>Sandstone</t>
  </si>
  <si>
    <t>JITEGEMEE  HOLDINGS  COMPANY LIMITED</t>
  </si>
  <si>
    <t>KATAVI MINING COMPANY LIMITED</t>
  </si>
  <si>
    <t>KENG'ANYA  ENTERPRISES  LTD.</t>
  </si>
  <si>
    <t>LUKUBA SAGUDA LILI</t>
  </si>
  <si>
    <t>M&amp;P EXPLORATION PRODUCTION TANZANIA LIMITED</t>
  </si>
  <si>
    <t>MANTRA TANZANIA LIMITED</t>
  </si>
  <si>
    <t>MAWENI LIMESTONE LIMITED</t>
  </si>
  <si>
    <t>MMG GOLD LIMITED</t>
  </si>
  <si>
    <t>cement</t>
  </si>
  <si>
    <t>NATIONAL DEVELOPMENT CORPORATION</t>
  </si>
  <si>
    <t>NORTH MARA GOLD MINE LIMITED</t>
  </si>
  <si>
    <t>NYANZA ROAD WORKS  LTD.</t>
  </si>
  <si>
    <t>PAN AFRICAN ENERGY TANZANIA LIMITED</t>
  </si>
  <si>
    <t>PANGEA MINERALS LIMITED</t>
  </si>
  <si>
    <t>PAUL HENRY GAGALA</t>
  </si>
  <si>
    <t>RUVUMA COAL LIMITED</t>
  </si>
  <si>
    <t>Coal</t>
  </si>
  <si>
    <t>SAMAX RESOURCES LTD</t>
  </si>
  <si>
    <t>SHANTA MINING COMPANY LIMITED</t>
  </si>
  <si>
    <t>SHELL  DEEPWATER TANZANIA  B.V</t>
  </si>
  <si>
    <t>SHELL EXPLORATION AND PRODUCTION TANZANIA LIMITED</t>
  </si>
  <si>
    <t>STAMIGOLD COMPANY LIMITED</t>
  </si>
  <si>
    <t>STATE MINING CORPORATION</t>
  </si>
  <si>
    <t>TANCOAL ENERGY (T) LIMITED</t>
  </si>
  <si>
    <t>TANSINO QUARRIES LTD.</t>
  </si>
  <si>
    <t>TANZANIA PETROLEUM DEVELOPMENT CORPORATION</t>
  </si>
  <si>
    <t>0il and Gas</t>
  </si>
  <si>
    <t>TEMBO  NICKEL CORPORATION  LIMITED</t>
  </si>
  <si>
    <t>Nickel</t>
  </si>
  <si>
    <t>TNR LIMITED</t>
  </si>
  <si>
    <t>TOTAL ENERGIES MARKETING TANZANIA LIMITED</t>
  </si>
  <si>
    <t>TWIGA MINERALS CORPORATION LIMITED</t>
  </si>
  <si>
    <t>WILLIAMSON DIAMOND (T) LTD</t>
  </si>
  <si>
    <t>Diamond</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</si>
  <si>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</si>
  <si>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</si>
  <si>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</si>
  <si>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</si>
  <si>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</si>
  <si>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</si>
  <si>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</si>
  <si>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</si>
  <si>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</si>
  <si>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</si>
  <si>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</si>
  <si>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</si>
  <si>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</si>
  <si>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</si>
  <si>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</si>
  <si>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</si>
  <si>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</si>
  <si>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</si>
  <si>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</si>
  <si>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</si>
  <si>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</si>
  <si>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</si>
  <si>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</si>
  <si>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</si>
  <si>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</si>
  <si>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</si>
  <si>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</si>
  <si>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</si>
  <si>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</si>
  <si>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</si>
  <si>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</si>
  <si>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Ordinary taxes on income, profits and capital gains (1112E1)</t>
  </si>
  <si>
    <t>Service Levy</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</si>
  <si>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</si>
  <si>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r>
      <rPr>
        <i/>
        <u/>
        <sz val="11"/>
        <rFont val="Franklin Gothic Book"/>
        <family val="2"/>
      </rPr>
      <t xml:space="preserve">or, </t>
    </r>
    <r>
      <rPr>
        <b/>
        <u/>
        <sz val="11"/>
        <color theme="10"/>
        <rFont val="Franklin Gothic Book"/>
        <family val="2"/>
      </rPr>
      <t>https://www.imf.org/external/np/sta/gfsm/</t>
    </r>
  </si>
  <si>
    <t>Other rent payments (1415E5)</t>
  </si>
  <si>
    <t>Annual rent fees</t>
  </si>
  <si>
    <t>Administrative fees for government services (1422E)</t>
  </si>
  <si>
    <t>Inspection and Clearing Fee</t>
  </si>
  <si>
    <t>Royalties (1415E1)</t>
  </si>
  <si>
    <t>Royalties for Minerals</t>
  </si>
  <si>
    <t>Emission and pollution taxes (114522E)</t>
  </si>
  <si>
    <t>Annual Monitoring and Audit Fee</t>
  </si>
  <si>
    <t>Licence fees (114521E)</t>
  </si>
  <si>
    <t>Licence fee</t>
  </si>
  <si>
    <t>Profit per Production Sharing Agreement</t>
  </si>
  <si>
    <t>Royalties for oil and gas</t>
  </si>
  <si>
    <t>Delivered/paid to state-owned enterprise(s) (1415E32)</t>
  </si>
  <si>
    <t>Training fees</t>
  </si>
  <si>
    <t>Corporation tax</t>
  </si>
  <si>
    <t>Taxes on payroll and workforce (112E)</t>
  </si>
  <si>
    <t>Skill Development Levy</t>
  </si>
  <si>
    <t>From government participation (equity) (1412E2)</t>
  </si>
  <si>
    <t>Dividends for Government Share held in the Company</t>
  </si>
  <si>
    <t>Fines, penalties, and forfeits (143E)</t>
  </si>
  <si>
    <t>Fines</t>
  </si>
  <si>
    <t>Geological Fees</t>
  </si>
  <si>
    <t>General taxes on goods and services (VAT, sales tax, turnover tax) (1141E)</t>
  </si>
  <si>
    <t>VAT</t>
  </si>
  <si>
    <t>Bill Board</t>
  </si>
  <si>
    <t>Customs and other import duties (1151E)</t>
  </si>
  <si>
    <t>Excise Duty</t>
  </si>
  <si>
    <t>Advertising Fees</t>
  </si>
  <si>
    <t>Other taxes payable by natural resource companies (116E)</t>
  </si>
  <si>
    <t>Other Charges</t>
  </si>
  <si>
    <t>Taxes on property (113E)</t>
  </si>
  <si>
    <t>Stamp Duty</t>
  </si>
  <si>
    <t>Total</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</si>
  <si>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</si>
  <si>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</si>
  <si>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</si>
  <si>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</si>
  <si>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</si>
  <si>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</si>
  <si>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PAYE</t>
  </si>
  <si>
    <t>Withholding tax</t>
  </si>
  <si>
    <t>Comment 3</t>
  </si>
  <si>
    <t>Please include comments here.</t>
  </si>
  <si>
    <t>Comment 4</t>
  </si>
  <si>
    <t>Comment 5</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</si>
  <si>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</si>
  <si>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</si>
  <si>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</si>
  <si>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</si>
  <si>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</si>
  <si>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</si>
  <si>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</si>
  <si>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</si>
  <si>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</si>
  <si>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</si>
  <si>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</si>
  <si>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</si>
  <si>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</si>
  <si>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</si>
  <si>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</si>
  <si>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</si>
  <si>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</si>
  <si>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</si>
  <si>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</si>
  <si>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</si>
  <si>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</si>
  <si>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</si>
  <si>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</si>
  <si>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</si>
  <si>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</si>
  <si>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</si>
  <si>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</si>
  <si>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</si>
  <si>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</si>
  <si>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</si>
  <si>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</si>
  <si>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</si>
  <si>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</si>
  <si>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</si>
  <si>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</si>
  <si>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</si>
  <si>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</si>
  <si>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</si>
  <si>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</si>
  <si>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</si>
  <si>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</si>
  <si>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</si>
  <si>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</si>
  <si>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</si>
  <si>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</si>
  <si>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</si>
  <si>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</si>
  <si>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online? &gt;</t>
  </si>
  <si>
    <t>2606</t>
  </si>
  <si>
    <t>Aluminium (2606)</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</si>
  <si>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</si>
  <si>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</si>
  <si>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</si>
  <si>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</si>
  <si>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</si>
  <si>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</si>
  <si>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</si>
  <si>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</si>
  <si>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</si>
  <si>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</si>
  <si>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</si>
  <si>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</si>
  <si>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</si>
  <si>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</si>
  <si>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</si>
  <si>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</si>
  <si>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</si>
  <si>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</si>
  <si>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</si>
  <si>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</si>
  <si>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</si>
  <si>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</si>
  <si>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</si>
  <si>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</si>
  <si>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</si>
  <si>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</si>
  <si>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Partially</t>
  </si>
  <si>
    <t>2620</t>
  </si>
  <si>
    <t>Ash and residues (2620)</t>
  </si>
  <si>
    <t>Ash and residues (2620), volume</t>
  </si>
  <si>
    <t>Taxes on payroll and workforce</t>
  </si>
  <si>
    <t>112E</t>
  </si>
  <si>
    <t>Production</t>
  </si>
  <si>
    <t>Albania</t>
  </si>
  <si>
    <t>AL</t>
  </si>
  <si>
    <t>ALB</t>
  </si>
  <si>
    <t>8</t>
  </si>
  <si>
    <t>ALL</t>
  </si>
  <si>
    <t>Albanian lek</t>
  </si>
  <si>
    <t>2714</t>
  </si>
  <si>
    <t>Bitumen and asphalt (2714)</t>
  </si>
  <si>
    <t>Bitumen and asphalt (2714), volume</t>
  </si>
  <si>
    <t>Taxes on property</t>
  </si>
  <si>
    <t>113E</t>
  </si>
  <si>
    <t>Development</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</si>
  <si>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</si>
  <si>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</si>
  <si>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</si>
  <si>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</si>
  <si>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</si>
  <si>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</si>
  <si>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</si>
  <si>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</si>
  <si>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</si>
  <si>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</si>
  <si>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</si>
  <si>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</si>
  <si>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American Samoa</t>
  </si>
  <si>
    <t>AS</t>
  </si>
  <si>
    <t>ASM</t>
  </si>
  <si>
    <t>16</t>
  </si>
  <si>
    <t>2509</t>
  </si>
  <si>
    <t>Chalk (2509)</t>
  </si>
  <si>
    <t>Chalk (2509), volume</t>
  </si>
  <si>
    <t>Excise taxes (1142E)</t>
  </si>
  <si>
    <t>Excise taxes</t>
  </si>
  <si>
    <t>1142E</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</si>
  <si>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</si>
  <si>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</si>
  <si>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</si>
  <si>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</si>
  <si>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</si>
  <si>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</si>
  <si>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</si>
  <si>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</si>
  <si>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</si>
  <si>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</si>
  <si>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</si>
  <si>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</si>
  <si>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</si>
  <si>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</si>
  <si>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</si>
  <si>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</si>
  <si>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</si>
  <si>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</si>
  <si>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Coal (2701)</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</si>
  <si>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</si>
  <si>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</si>
  <si>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</si>
  <si>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</si>
  <si>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</si>
  <si>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</si>
  <si>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</si>
  <si>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</si>
  <si>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</si>
  <si>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</si>
  <si>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</si>
  <si>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</si>
  <si>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</si>
  <si>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</si>
  <si>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</si>
  <si>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</si>
  <si>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</si>
  <si>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</si>
  <si>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</si>
  <si>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</si>
  <si>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</si>
  <si>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</si>
  <si>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</si>
  <si>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</si>
  <si>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</si>
  <si>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</si>
  <si>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</si>
  <si>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</si>
  <si>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</si>
  <si>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</si>
  <si>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</si>
  <si>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</si>
  <si>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</si>
  <si>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</si>
  <si>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 (1152E)</t>
  </si>
  <si>
    <t>Taxes on exports</t>
  </si>
  <si>
    <t>1152E</t>
  </si>
  <si>
    <t>Armenia</t>
  </si>
  <si>
    <t>AM</t>
  </si>
  <si>
    <t>ARM</t>
  </si>
  <si>
    <t>51</t>
  </si>
  <si>
    <t>AMD</t>
  </si>
  <si>
    <t>Armenian dram</t>
  </si>
  <si>
    <t>2603</t>
  </si>
  <si>
    <t>Copper (2603)</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</si>
  <si>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</si>
  <si>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</si>
  <si>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</si>
  <si>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</si>
  <si>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</si>
  <si>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</si>
  <si>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</si>
  <si>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</si>
  <si>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</si>
  <si>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</si>
  <si>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</si>
  <si>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</si>
  <si>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</si>
  <si>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t>
  </si>
  <si>
    <t>116E</t>
  </si>
  <si>
    <t>Australia</t>
  </si>
  <si>
    <t>AU</t>
  </si>
  <si>
    <t>AUS</t>
  </si>
  <si>
    <t>36</t>
  </si>
  <si>
    <t>AUD</t>
  </si>
  <si>
    <t>Australian dollar</t>
  </si>
  <si>
    <t>7102</t>
  </si>
  <si>
    <t>Diamonds (7102)</t>
  </si>
  <si>
    <t>Social security employer contributions (1212E)</t>
  </si>
  <si>
    <t>Social security employer contributions</t>
  </si>
  <si>
    <t>1212E</t>
  </si>
  <si>
    <t>Social contributions (12E)</t>
  </si>
  <si>
    <t>Austria</t>
  </si>
  <si>
    <t>AT</t>
  </si>
  <si>
    <t>AUT</t>
  </si>
  <si>
    <t>40</t>
  </si>
  <si>
    <t>2518</t>
  </si>
  <si>
    <t>Dolomite (2518)</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</si>
  <si>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</si>
  <si>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</si>
  <si>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</si>
  <si>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</si>
  <si>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</si>
  <si>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</si>
  <si>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</si>
  <si>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</si>
  <si>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</si>
  <si>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</si>
  <si>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</si>
  <si>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</si>
  <si>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</si>
  <si>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</si>
  <si>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</si>
  <si>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t>
  </si>
  <si>
    <t>1412E2</t>
  </si>
  <si>
    <t>Bahamas</t>
  </si>
  <si>
    <t>BS</t>
  </si>
  <si>
    <t>BHS</t>
  </si>
  <si>
    <t>44</t>
  </si>
  <si>
    <t>BSD</t>
  </si>
  <si>
    <t>Bahamian dollar</t>
  </si>
  <si>
    <t>2529</t>
  </si>
  <si>
    <t>Felspar (2529)</t>
  </si>
  <si>
    <t>Withdrawals from income of quasi-corporations (1413E)</t>
  </si>
  <si>
    <t>Withdrawals from income of quasi-corporations</t>
  </si>
  <si>
    <t>1413E</t>
  </si>
  <si>
    <t>Bahrain</t>
  </si>
  <si>
    <t>BH</t>
  </si>
  <si>
    <t>BHR</t>
  </si>
  <si>
    <t>48</t>
  </si>
  <si>
    <t>BHD</t>
  </si>
  <si>
    <t>Bahraini dinar</t>
  </si>
  <si>
    <t>7108</t>
  </si>
  <si>
    <t>Gold (7108)</t>
  </si>
  <si>
    <t>Royalties</t>
  </si>
  <si>
    <t>1415E1</t>
  </si>
  <si>
    <t>Rent (1415E)</t>
  </si>
  <si>
    <t>Bangladesh</t>
  </si>
  <si>
    <t>BD</t>
  </si>
  <si>
    <t>BGD</t>
  </si>
  <si>
    <t>50</t>
  </si>
  <si>
    <t>BDT</t>
  </si>
  <si>
    <t>Bangladeshi taka</t>
  </si>
  <si>
    <t>BAM</t>
  </si>
  <si>
    <t>Bosnia and Herzegovina convertible mark</t>
  </si>
  <si>
    <t>2516</t>
  </si>
  <si>
    <t>Granite (2516)</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</si>
  <si>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</si>
  <si>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</si>
  <si>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</si>
  <si>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</si>
  <si>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</si>
  <si>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</si>
  <si>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</si>
  <si>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</si>
  <si>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</si>
  <si>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</si>
  <si>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</si>
  <si>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</si>
  <si>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</si>
  <si>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</si>
  <si>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</si>
  <si>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</si>
  <si>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</si>
  <si>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</si>
  <si>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</si>
  <si>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</si>
  <si>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</si>
  <si>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</si>
  <si>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</si>
  <si>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</si>
  <si>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</si>
  <si>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</si>
  <si>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</si>
  <si>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</si>
  <si>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</si>
  <si>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</si>
  <si>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</si>
  <si>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</si>
  <si>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</si>
  <si>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</si>
  <si>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</si>
  <si>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</si>
  <si>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</si>
  <si>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</si>
  <si>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</si>
  <si>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</si>
  <si>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</si>
  <si>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</si>
  <si>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</si>
  <si>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</si>
  <si>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</si>
  <si>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</si>
  <si>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</si>
  <si>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</si>
  <si>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</si>
  <si>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</si>
  <si>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</si>
  <si>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</si>
  <si>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</si>
  <si>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</si>
  <si>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</si>
  <si>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</si>
  <si>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</si>
  <si>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</si>
  <si>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</si>
  <si>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</si>
  <si>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</si>
  <si>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</si>
  <si>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</si>
  <si>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</si>
  <si>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</si>
  <si>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</si>
  <si>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</si>
  <si>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</si>
  <si>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</si>
  <si>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</si>
  <si>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</si>
  <si>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</si>
  <si>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Administrative fees for government services</t>
  </si>
  <si>
    <t>1422E</t>
  </si>
  <si>
    <t>Bhutan</t>
  </si>
  <si>
    <t>BT</t>
  </si>
  <si>
    <t>BTN</t>
  </si>
  <si>
    <t>64</t>
  </si>
  <si>
    <t>Bhutanese ngultrum</t>
  </si>
  <si>
    <t>BND</t>
  </si>
  <si>
    <t>Brunei dollar</t>
  </si>
  <si>
    <t>2702</t>
  </si>
  <si>
    <t>Lignite (2702)</t>
  </si>
  <si>
    <t>Lignite (2702), volume</t>
  </si>
  <si>
    <t>Fines, penalties, and forfeits</t>
  </si>
  <si>
    <t>143E</t>
  </si>
  <si>
    <t>Bolivia</t>
  </si>
  <si>
    <t>BO</t>
  </si>
  <si>
    <t>BOL</t>
  </si>
  <si>
    <t>68</t>
  </si>
  <si>
    <t>BOB</t>
  </si>
  <si>
    <t>Bolivian boliviano</t>
  </si>
  <si>
    <t>2521</t>
  </si>
  <si>
    <t>Limestone (2521)</t>
  </si>
  <si>
    <t>Voluntary transfers to government (donations) (144E1)</t>
  </si>
  <si>
    <t>Voluntary transfers to government (donations)</t>
  </si>
  <si>
    <t>144E1</t>
  </si>
  <si>
    <t>Bosnia and Herzegovina</t>
  </si>
  <si>
    <t>BA</t>
  </si>
  <si>
    <t>BIH</t>
  </si>
  <si>
    <t>70</t>
  </si>
  <si>
    <t>BRL</t>
  </si>
  <si>
    <t>Brazilian real</t>
  </si>
  <si>
    <t>2602</t>
  </si>
  <si>
    <t>Manganese (2602)</t>
  </si>
  <si>
    <t>&lt;Choose from menu&gt;</t>
  </si>
  <si>
    <t>Botswana</t>
  </si>
  <si>
    <t>BW</t>
  </si>
  <si>
    <t>BWA</t>
  </si>
  <si>
    <t>72</t>
  </si>
  <si>
    <t>BWP</t>
  </si>
  <si>
    <t>Botswana pula</t>
  </si>
  <si>
    <t>2515</t>
  </si>
  <si>
    <t>Marble (2515)</t>
  </si>
  <si>
    <t>Brazil</t>
  </si>
  <si>
    <t>BR</t>
  </si>
  <si>
    <t>BRA</t>
  </si>
  <si>
    <t>76</t>
  </si>
  <si>
    <t>2525</t>
  </si>
  <si>
    <t>Mica (2525)</t>
  </si>
  <si>
    <t>British Indian Ocean Territory</t>
  </si>
  <si>
    <t>IO</t>
  </si>
  <si>
    <t>IOT</t>
  </si>
  <si>
    <t>86</t>
  </si>
  <si>
    <t>2530</t>
  </si>
  <si>
    <t>Mineral substances not elsewhere specified (2530)</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</si>
  <si>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</si>
  <si>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</si>
  <si>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</si>
  <si>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</si>
  <si>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</si>
  <si>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</si>
  <si>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</si>
  <si>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</si>
  <si>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</si>
  <si>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</si>
  <si>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</si>
  <si>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</si>
  <si>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</si>
  <si>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</si>
  <si>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</si>
  <si>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</si>
  <si>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</si>
  <si>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</si>
  <si>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</si>
  <si>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</si>
  <si>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</si>
  <si>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</si>
  <si>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</si>
  <si>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</si>
  <si>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</si>
  <si>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</si>
  <si>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</si>
  <si>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</si>
  <si>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</si>
  <si>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</si>
  <si>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</si>
  <si>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</si>
  <si>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</si>
  <si>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</si>
  <si>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</si>
  <si>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</si>
  <si>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</si>
  <si>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</si>
  <si>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</si>
  <si>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</si>
  <si>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</si>
  <si>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</si>
  <si>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</si>
  <si>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</si>
  <si>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</si>
  <si>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</si>
  <si>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</si>
  <si>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</si>
  <si>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</si>
  <si>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</si>
  <si>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</si>
  <si>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</si>
  <si>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</si>
  <si>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</si>
  <si>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</si>
  <si>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</si>
  <si>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</si>
  <si>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</si>
  <si>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</si>
  <si>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</si>
  <si>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</si>
  <si>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</si>
  <si>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</si>
  <si>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</si>
  <si>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</si>
  <si>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</si>
  <si>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</si>
  <si>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</si>
  <si>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</si>
  <si>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</si>
  <si>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</si>
  <si>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</si>
  <si>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</si>
  <si>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</si>
  <si>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</si>
  <si>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</si>
  <si>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</si>
  <si>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</si>
  <si>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</si>
  <si>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</si>
  <si>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</si>
  <si>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</si>
  <si>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</si>
  <si>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</si>
  <si>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</si>
  <si>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</si>
  <si>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</si>
  <si>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</si>
  <si>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</si>
  <si>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</si>
  <si>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</si>
  <si>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</si>
  <si>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</si>
  <si>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</si>
  <si>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</si>
  <si>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</si>
  <si>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Chad</t>
  </si>
  <si>
    <t>TD</t>
  </si>
  <si>
    <t>TCD</t>
  </si>
  <si>
    <t>148</t>
  </si>
  <si>
    <t>CZK</t>
  </si>
  <si>
    <t>Czech koruna</t>
  </si>
  <si>
    <t>2615</t>
  </si>
  <si>
    <t>Niobium (2615)</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</si>
  <si>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</si>
  <si>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</si>
  <si>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</si>
  <si>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</si>
  <si>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</si>
  <si>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</si>
  <si>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</si>
  <si>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</si>
  <si>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</si>
  <si>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</si>
  <si>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</si>
  <si>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</si>
  <si>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</si>
  <si>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</si>
  <si>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</si>
  <si>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</si>
  <si>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</si>
  <si>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</si>
  <si>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</si>
  <si>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</si>
  <si>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</si>
  <si>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</si>
  <si>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</si>
  <si>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</si>
  <si>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</si>
  <si>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</si>
  <si>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</si>
  <si>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</si>
  <si>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</si>
  <si>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</si>
  <si>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</si>
  <si>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</si>
  <si>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</si>
  <si>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</si>
  <si>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</si>
  <si>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</si>
  <si>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</si>
  <si>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</si>
  <si>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</si>
  <si>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</si>
  <si>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</si>
  <si>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</si>
  <si>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</si>
  <si>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</si>
  <si>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</si>
  <si>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</si>
  <si>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</si>
  <si>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</si>
  <si>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</si>
  <si>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</si>
  <si>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</si>
  <si>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</si>
  <si>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</si>
  <si>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</si>
  <si>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</si>
  <si>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</si>
  <si>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</si>
  <si>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</si>
  <si>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</si>
  <si>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</si>
  <si>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</si>
  <si>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</si>
  <si>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</si>
  <si>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</si>
  <si>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</si>
  <si>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</si>
  <si>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</si>
  <si>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</si>
  <si>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</si>
  <si>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</si>
  <si>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</si>
  <si>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</si>
  <si>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</si>
  <si>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</si>
  <si>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</si>
  <si>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</si>
  <si>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</si>
  <si>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</si>
  <si>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</si>
  <si>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</si>
  <si>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</si>
  <si>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</si>
  <si>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</si>
  <si>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</si>
  <si>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</si>
  <si>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</si>
  <si>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</si>
  <si>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</si>
  <si>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</si>
  <si>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</si>
  <si>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</si>
  <si>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</si>
  <si>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</si>
  <si>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</si>
  <si>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</si>
  <si>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</si>
  <si>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</si>
  <si>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</si>
  <si>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</si>
  <si>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</si>
  <si>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</si>
  <si>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</si>
  <si>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</si>
  <si>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</si>
  <si>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</si>
  <si>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</si>
  <si>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</si>
  <si>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</si>
  <si>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</si>
  <si>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</si>
  <si>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</si>
  <si>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</si>
  <si>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</si>
  <si>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</si>
  <si>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</si>
  <si>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</si>
  <si>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</si>
  <si>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</si>
  <si>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</si>
  <si>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</si>
  <si>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</si>
  <si>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</si>
  <si>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</si>
  <si>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</si>
  <si>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</si>
  <si>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Djibouti</t>
  </si>
  <si>
    <t>DJ</t>
  </si>
  <si>
    <t>DJI</t>
  </si>
  <si>
    <t>262</t>
  </si>
  <si>
    <t>GIP</t>
  </si>
  <si>
    <t>Gibraltar pound</t>
  </si>
  <si>
    <t>2522</t>
  </si>
  <si>
    <t>Quicklime (2522)</t>
  </si>
  <si>
    <t>Dominica</t>
  </si>
  <si>
    <t>DM</t>
  </si>
  <si>
    <t>DMA</t>
  </si>
  <si>
    <t>212</t>
  </si>
  <si>
    <t>GMD</t>
  </si>
  <si>
    <t>Gambian dalasi</t>
  </si>
  <si>
    <t>2501</t>
  </si>
  <si>
    <t>Salt and pure sodium chloride (2501)</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</si>
  <si>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</si>
  <si>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</si>
  <si>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</si>
  <si>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</si>
  <si>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</si>
  <si>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</si>
  <si>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</si>
  <si>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</si>
  <si>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</si>
  <si>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</si>
  <si>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</si>
  <si>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</si>
  <si>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</si>
  <si>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</si>
  <si>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</si>
  <si>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</si>
  <si>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</si>
  <si>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</si>
  <si>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</si>
  <si>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</si>
  <si>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</si>
  <si>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</si>
  <si>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</si>
  <si>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</si>
  <si>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</si>
  <si>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</si>
  <si>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</si>
  <si>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</si>
  <si>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</si>
  <si>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</si>
  <si>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</si>
  <si>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</si>
  <si>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</si>
  <si>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</si>
  <si>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</si>
  <si>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</si>
  <si>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</si>
  <si>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</si>
  <si>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</si>
  <si>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</si>
  <si>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</si>
  <si>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</si>
  <si>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</si>
  <si>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</si>
  <si>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</si>
  <si>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</si>
  <si>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</si>
  <si>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</si>
  <si>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</si>
  <si>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</si>
  <si>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</si>
  <si>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</si>
  <si>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</si>
  <si>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</si>
  <si>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</si>
  <si>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</si>
  <si>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</si>
  <si>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</si>
  <si>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</si>
  <si>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Eswatini</t>
  </si>
  <si>
    <t>SZ</t>
  </si>
  <si>
    <t>SWZ</t>
  </si>
  <si>
    <t>748</t>
  </si>
  <si>
    <t>SZL</t>
  </si>
  <si>
    <t>Swazi Lilangeni</t>
  </si>
  <si>
    <t>HUF</t>
  </si>
  <si>
    <t>Hungarian Forint</t>
  </si>
  <si>
    <t>2614</t>
  </si>
  <si>
    <t>Titanium (2614)</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</si>
  <si>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</si>
  <si>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</si>
  <si>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</si>
  <si>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</si>
  <si>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</si>
  <si>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</si>
  <si>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</si>
  <si>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</si>
  <si>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</si>
  <si>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</si>
  <si>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</si>
  <si>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</si>
  <si>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</si>
  <si>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</si>
  <si>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</si>
  <si>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</si>
  <si>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</si>
  <si>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</si>
  <si>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</si>
  <si>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</si>
  <si>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</si>
  <si>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</si>
  <si>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</si>
  <si>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</si>
  <si>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</si>
  <si>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</si>
  <si>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</si>
  <si>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</si>
  <si>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</si>
  <si>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</si>
  <si>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</si>
  <si>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</si>
  <si>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</si>
  <si>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</si>
  <si>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</si>
  <si>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</si>
  <si>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</si>
  <si>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</si>
  <si>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</si>
  <si>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</si>
  <si>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</si>
  <si>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</si>
  <si>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</si>
  <si>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</si>
  <si>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</si>
  <si>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</si>
  <si>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</si>
  <si>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</si>
  <si>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</si>
  <si>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</si>
  <si>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</si>
  <si>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</si>
  <si>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</si>
  <si>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</si>
  <si>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</si>
  <si>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</si>
  <si>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</si>
  <si>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</si>
  <si>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</si>
  <si>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</si>
  <si>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</si>
  <si>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</si>
  <si>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</si>
  <si>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</si>
  <si>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</si>
  <si>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</si>
  <si>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</si>
  <si>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</si>
  <si>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</si>
  <si>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</si>
  <si>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</si>
  <si>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</si>
  <si>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</si>
  <si>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</si>
  <si>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</si>
  <si>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</si>
  <si>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</si>
  <si>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</si>
  <si>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</si>
  <si>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</si>
  <si>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</si>
  <si>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</si>
  <si>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</si>
  <si>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</si>
  <si>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</si>
  <si>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</si>
  <si>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</si>
  <si>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</si>
  <si>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</si>
  <si>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</si>
  <si>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</si>
  <si>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</si>
  <si>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</si>
  <si>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</si>
  <si>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</si>
  <si>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</si>
  <si>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</si>
  <si>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</si>
  <si>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</si>
  <si>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</si>
  <si>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</si>
  <si>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</si>
  <si>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</si>
  <si>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</si>
  <si>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</si>
  <si>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</si>
  <si>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</si>
  <si>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</si>
  <si>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</si>
  <si>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</si>
  <si>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</si>
  <si>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</si>
  <si>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</si>
  <si>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</si>
  <si>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</si>
  <si>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</si>
  <si>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</si>
  <si>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</si>
  <si>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</si>
  <si>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</si>
  <si>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</si>
  <si>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</si>
  <si>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</si>
  <si>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</si>
  <si>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</si>
  <si>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</si>
  <si>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</si>
  <si>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</si>
  <si>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</si>
  <si>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</si>
  <si>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</si>
  <si>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</si>
  <si>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</si>
  <si>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</si>
  <si>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</si>
  <si>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</si>
  <si>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</si>
  <si>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</si>
  <si>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</si>
  <si>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</si>
  <si>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</si>
  <si>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</si>
  <si>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</si>
  <si>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</si>
  <si>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</si>
  <si>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</si>
  <si>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</si>
  <si>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</si>
  <si>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</si>
  <si>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</si>
  <si>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</si>
  <si>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</si>
  <si>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</si>
  <si>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</si>
  <si>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</si>
  <si>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</si>
  <si>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</si>
  <si>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</si>
  <si>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</si>
  <si>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</si>
  <si>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</si>
  <si>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</si>
  <si>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</si>
  <si>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</si>
  <si>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</si>
  <si>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</si>
  <si>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</si>
  <si>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</si>
  <si>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</si>
  <si>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</si>
  <si>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</si>
  <si>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</si>
  <si>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</si>
  <si>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</si>
  <si>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</si>
  <si>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</si>
  <si>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</si>
  <si>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</si>
  <si>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</si>
  <si>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</si>
  <si>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</si>
  <si>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</si>
  <si>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</si>
  <si>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</si>
  <si>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</si>
  <si>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</si>
  <si>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</si>
  <si>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</si>
  <si>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</si>
  <si>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</si>
  <si>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</si>
  <si>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</si>
  <si>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</si>
  <si>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</si>
  <si>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</si>
  <si>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</si>
  <si>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</si>
  <si>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</si>
  <si>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</si>
  <si>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</si>
  <si>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</si>
  <si>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</si>
  <si>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</si>
  <si>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</si>
  <si>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</si>
  <si>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</si>
  <si>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</si>
  <si>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</si>
  <si>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</si>
  <si>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</si>
  <si>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</si>
  <si>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</si>
  <si>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</si>
  <si>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</si>
  <si>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</si>
  <si>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</si>
  <si>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</si>
  <si>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</si>
  <si>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</si>
  <si>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</si>
  <si>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</si>
  <si>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</si>
  <si>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</si>
  <si>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</si>
  <si>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</si>
  <si>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</si>
  <si>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</si>
  <si>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</si>
  <si>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</si>
  <si>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</si>
  <si>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</si>
  <si>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</si>
  <si>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</si>
  <si>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</si>
  <si>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</si>
  <si>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</si>
  <si>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</si>
  <si>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</si>
  <si>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</si>
  <si>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</si>
  <si>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</si>
  <si>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</si>
  <si>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</si>
  <si>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</si>
  <si>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</si>
  <si>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</si>
  <si>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</si>
  <si>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</si>
  <si>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</si>
  <si>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</si>
  <si>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</si>
  <si>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</si>
  <si>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</si>
  <si>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</si>
  <si>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</si>
  <si>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</si>
  <si>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</si>
  <si>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</si>
  <si>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</si>
  <si>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</si>
  <si>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</si>
  <si>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</si>
  <si>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</si>
  <si>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</si>
  <si>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</si>
  <si>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</si>
  <si>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</si>
  <si>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</si>
  <si>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</si>
  <si>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</si>
  <si>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</si>
  <si>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</si>
  <si>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</si>
  <si>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</si>
  <si>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</si>
  <si>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</si>
  <si>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</si>
  <si>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</si>
  <si>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</si>
  <si>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</si>
  <si>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</si>
  <si>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</si>
  <si>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</si>
  <si>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</si>
  <si>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</si>
  <si>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</si>
  <si>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</si>
  <si>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</si>
  <si>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</si>
  <si>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</si>
  <si>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</si>
  <si>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</si>
  <si>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</si>
  <si>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</si>
  <si>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</si>
  <si>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</si>
  <si>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</si>
  <si>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</si>
  <si>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</si>
  <si>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</si>
  <si>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</si>
  <si>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</si>
  <si>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</si>
  <si>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</si>
  <si>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</si>
  <si>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</si>
  <si>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</si>
  <si>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</si>
  <si>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</si>
  <si>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</si>
  <si>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</si>
  <si>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</si>
  <si>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</si>
  <si>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</si>
  <si>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</si>
  <si>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</si>
  <si>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</si>
  <si>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</si>
  <si>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</si>
  <si>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</si>
  <si>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</si>
  <si>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</si>
  <si>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</si>
  <si>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</si>
  <si>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</si>
  <si>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</si>
  <si>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</si>
  <si>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</si>
  <si>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</si>
  <si>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</si>
  <si>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</si>
  <si>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</si>
  <si>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</si>
  <si>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</si>
  <si>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</si>
  <si>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</si>
  <si>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</si>
  <si>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</si>
  <si>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</si>
  <si>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</si>
  <si>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</si>
  <si>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</si>
  <si>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</si>
  <si>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</si>
  <si>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</si>
  <si>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</si>
  <si>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</si>
  <si>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</si>
  <si>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</si>
  <si>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</si>
  <si>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</si>
  <si>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</si>
  <si>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</si>
  <si>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</si>
  <si>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</si>
  <si>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</si>
  <si>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</si>
  <si>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</si>
  <si>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</si>
  <si>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</si>
  <si>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</si>
  <si>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</si>
  <si>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</si>
  <si>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</si>
  <si>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</si>
  <si>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</si>
  <si>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</si>
  <si>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</si>
  <si>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</si>
  <si>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</si>
  <si>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</si>
  <si>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</si>
  <si>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</si>
  <si>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</si>
  <si>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</si>
  <si>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</si>
  <si>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</si>
  <si>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</si>
  <si>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</si>
  <si>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</si>
  <si>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</si>
  <si>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</si>
  <si>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</si>
  <si>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</si>
  <si>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</si>
  <si>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</si>
  <si>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</si>
  <si>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</si>
  <si>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</si>
  <si>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</si>
  <si>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</si>
  <si>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</si>
  <si>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</si>
  <si>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</si>
  <si>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</si>
  <si>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</si>
  <si>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</si>
  <si>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</si>
  <si>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</si>
  <si>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</si>
  <si>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</si>
  <si>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</si>
  <si>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</si>
  <si>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</si>
  <si>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</si>
  <si>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</si>
  <si>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</si>
  <si>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</si>
  <si>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</si>
  <si>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</si>
  <si>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</si>
  <si>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</si>
  <si>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</si>
  <si>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</si>
  <si>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</si>
  <si>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</si>
  <si>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</si>
  <si>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</si>
  <si>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</si>
  <si>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</si>
  <si>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</si>
  <si>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</si>
  <si>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</si>
  <si>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</si>
  <si>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</si>
  <si>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</si>
  <si>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</si>
  <si>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</si>
  <si>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</si>
  <si>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</si>
  <si>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</si>
  <si>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</si>
  <si>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</si>
  <si>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</si>
  <si>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</si>
  <si>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</si>
  <si>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</si>
  <si>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</si>
  <si>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</si>
  <si>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</si>
  <si>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</si>
  <si>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</si>
  <si>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</si>
  <si>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</si>
  <si>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</si>
  <si>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</si>
  <si>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</si>
  <si>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</si>
  <si>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</si>
  <si>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</si>
  <si>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</si>
  <si>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</si>
  <si>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</si>
  <si>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</si>
  <si>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</si>
  <si>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</si>
  <si>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</si>
  <si>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</si>
  <si>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</si>
  <si>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</si>
  <si>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</si>
  <si>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</si>
  <si>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</si>
  <si>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</si>
  <si>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</si>
  <si>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</si>
  <si>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</si>
  <si>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</si>
  <si>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</si>
  <si>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</si>
  <si>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</si>
  <si>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</si>
  <si>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</si>
  <si>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</si>
  <si>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</si>
  <si>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</si>
  <si>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</si>
  <si>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</si>
  <si>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</si>
  <si>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</si>
  <si>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</si>
  <si>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</si>
  <si>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</si>
  <si>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</si>
  <si>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</si>
  <si>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</si>
  <si>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</si>
  <si>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</si>
  <si>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</si>
  <si>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</si>
  <si>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</si>
  <si>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</si>
  <si>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</si>
  <si>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</si>
  <si>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</si>
  <si>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</si>
  <si>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</si>
  <si>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</si>
  <si>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</si>
  <si>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</si>
  <si>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</si>
  <si>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</si>
  <si>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</si>
  <si>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</si>
  <si>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</si>
  <si>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</si>
  <si>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</si>
  <si>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</si>
  <si>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</si>
  <si>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</si>
  <si>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</si>
  <si>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</si>
  <si>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</si>
  <si>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</si>
  <si>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</si>
  <si>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</si>
  <si>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</si>
  <si>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</si>
  <si>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</si>
  <si>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</si>
  <si>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</si>
  <si>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</si>
  <si>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</si>
  <si>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</si>
  <si>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</si>
  <si>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</si>
  <si>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</si>
  <si>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</si>
  <si>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</si>
  <si>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</si>
  <si>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</si>
  <si>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</si>
  <si>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</si>
  <si>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</si>
  <si>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</si>
  <si>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</si>
  <si>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</si>
  <si>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</si>
  <si>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</si>
  <si>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</si>
  <si>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</si>
  <si>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</si>
  <si>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</si>
  <si>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</si>
  <si>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</si>
  <si>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</si>
  <si>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</si>
  <si>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</si>
  <si>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</si>
  <si>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</si>
  <si>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</si>
  <si>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</si>
  <si>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</si>
  <si>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</si>
  <si>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</si>
  <si>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</si>
  <si>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</si>
  <si>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</si>
  <si>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</si>
  <si>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</si>
  <si>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</si>
  <si>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</si>
  <si>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</si>
  <si>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</si>
  <si>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</si>
  <si>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</si>
  <si>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</si>
  <si>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</si>
  <si>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</si>
  <si>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</si>
  <si>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</si>
  <si>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</si>
  <si>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</si>
  <si>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</si>
  <si>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</si>
  <si>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</si>
  <si>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</si>
  <si>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</si>
  <si>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</si>
  <si>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</si>
  <si>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</si>
  <si>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</si>
  <si>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</si>
  <si>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</si>
  <si>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</si>
  <si>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</si>
  <si>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</si>
  <si>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</si>
  <si>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</si>
  <si>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</si>
  <si>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</si>
  <si>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</si>
  <si>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</si>
  <si>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</si>
  <si>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</si>
  <si>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</si>
  <si>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</si>
  <si>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</si>
  <si>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</si>
  <si>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</si>
  <si>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</si>
  <si>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</si>
  <si>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</si>
  <si>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</si>
  <si>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</si>
  <si>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</si>
  <si>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</si>
  <si>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</si>
  <si>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</si>
  <si>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</si>
  <si>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</si>
  <si>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</si>
  <si>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</si>
  <si>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</si>
  <si>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</si>
  <si>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</si>
  <si>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</si>
  <si>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</si>
  <si>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</si>
  <si>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</si>
  <si>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</si>
  <si>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</si>
  <si>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</si>
  <si>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</si>
  <si>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</si>
  <si>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</si>
  <si>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</si>
  <si>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</si>
  <si>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</si>
  <si>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</si>
  <si>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</si>
  <si>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</si>
  <si>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</si>
  <si>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</si>
  <si>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</si>
  <si>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</si>
  <si>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</si>
  <si>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</si>
  <si>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</si>
  <si>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</si>
  <si>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</si>
  <si>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</si>
  <si>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</si>
  <si>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</si>
  <si>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</si>
  <si>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</si>
  <si>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</si>
  <si>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</si>
  <si>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</si>
  <si>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</si>
  <si>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</si>
  <si>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</si>
  <si>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</si>
  <si>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</si>
  <si>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</si>
  <si>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</si>
  <si>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</si>
  <si>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</si>
  <si>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</si>
  <si>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</si>
  <si>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</si>
  <si>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</si>
  <si>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</si>
  <si>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</si>
  <si>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</si>
  <si>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</si>
  <si>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</si>
  <si>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</si>
  <si>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</si>
  <si>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</si>
  <si>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</si>
  <si>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</si>
  <si>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</si>
  <si>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</si>
  <si>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</si>
  <si>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</si>
  <si>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</si>
  <si>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</si>
  <si>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</si>
  <si>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</si>
  <si>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</si>
  <si>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</si>
  <si>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</si>
  <si>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</si>
  <si>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</si>
  <si>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</si>
  <si>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</si>
  <si>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</si>
  <si>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</si>
  <si>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</si>
  <si>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</si>
  <si>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</si>
  <si>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</si>
  <si>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</si>
  <si>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</si>
  <si>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</si>
  <si>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</si>
  <si>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</si>
  <si>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</si>
  <si>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</si>
  <si>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</si>
  <si>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</si>
  <si>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</si>
  <si>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</si>
  <si>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</si>
  <si>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</si>
  <si>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</si>
  <si>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</si>
  <si>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</si>
  <si>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</si>
  <si>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</si>
  <si>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</si>
  <si>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</si>
  <si>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</si>
  <si>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</si>
  <si>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</si>
  <si>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</si>
  <si>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</si>
  <si>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</si>
  <si>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</si>
  <si>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</si>
  <si>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</si>
  <si>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</si>
  <si>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</si>
  <si>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</si>
  <si>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</si>
  <si>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</si>
  <si>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</si>
  <si>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</si>
  <si>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</si>
  <si>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</si>
  <si>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</si>
  <si>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</si>
  <si>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</si>
  <si>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</si>
  <si>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</si>
  <si>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</si>
  <si>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</si>
  <si>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</si>
  <si>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</si>
  <si>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</si>
  <si>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</si>
  <si>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</si>
  <si>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</si>
  <si>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</si>
  <si>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</si>
  <si>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</si>
  <si>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</si>
  <si>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</si>
  <si>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</si>
  <si>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</si>
  <si>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</si>
  <si>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</si>
  <si>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</si>
  <si>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</si>
  <si>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</si>
  <si>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</si>
  <si>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</si>
  <si>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</si>
  <si>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</si>
  <si>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</si>
  <si>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</si>
  <si>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</si>
  <si>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</si>
  <si>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</si>
  <si>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</si>
  <si>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</si>
  <si>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</si>
  <si>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</si>
  <si>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</si>
  <si>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</si>
  <si>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</si>
  <si>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</si>
  <si>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</si>
  <si>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</si>
  <si>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</si>
  <si>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</si>
  <si>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</si>
  <si>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</si>
  <si>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</si>
  <si>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</si>
  <si>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</si>
  <si>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</si>
  <si>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</si>
  <si>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</si>
  <si>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</si>
  <si>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</si>
  <si>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</si>
  <si>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</si>
  <si>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</si>
  <si>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</si>
  <si>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</si>
  <si>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</si>
  <si>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</si>
  <si>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</si>
  <si>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</si>
  <si>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</si>
  <si>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</si>
  <si>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</si>
  <si>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</si>
  <si>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</si>
  <si>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</si>
  <si>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</si>
  <si>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</si>
  <si>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</si>
  <si>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</si>
  <si>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</si>
  <si>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</si>
  <si>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</si>
  <si>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</si>
  <si>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</si>
  <si>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</si>
  <si>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</si>
  <si>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</si>
  <si>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</si>
  <si>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</si>
  <si>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</si>
  <si>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</si>
  <si>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</si>
  <si>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</si>
  <si>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</si>
  <si>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</si>
  <si>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</si>
  <si>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</si>
  <si>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</si>
  <si>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</si>
  <si>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</si>
  <si>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</si>
  <si>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</si>
  <si>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</si>
  <si>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</si>
  <si>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</si>
  <si>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</si>
  <si>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</si>
  <si>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</si>
  <si>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</si>
  <si>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</si>
  <si>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</si>
  <si>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</si>
  <si>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</si>
  <si>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</si>
  <si>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</si>
  <si>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</si>
  <si>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</si>
  <si>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</si>
  <si>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</si>
  <si>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</si>
  <si>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</si>
  <si>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</si>
  <si>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</si>
  <si>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</si>
  <si>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</si>
  <si>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</si>
  <si>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</si>
  <si>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</si>
  <si>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</si>
  <si>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</si>
  <si>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</si>
  <si>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</si>
  <si>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</si>
  <si>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</si>
  <si>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</si>
  <si>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</si>
  <si>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</si>
  <si>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</si>
  <si>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</si>
  <si>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</si>
  <si>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</si>
  <si>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</si>
  <si>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</si>
  <si>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</si>
  <si>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</si>
  <si>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</si>
  <si>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</si>
  <si>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</si>
  <si>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</si>
  <si>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</si>
  <si>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</si>
  <si>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</si>
  <si>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</si>
  <si>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</si>
  <si>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</si>
  <si>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</si>
  <si>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</si>
  <si>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</si>
  <si>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</si>
  <si>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</si>
  <si>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</si>
  <si>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</si>
  <si>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</si>
  <si>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</si>
  <si>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</si>
  <si>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</si>
  <si>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TPDC Audited Financial Statements p80- Tariffs</t>
  </si>
  <si>
    <t>Sum of revenue to TPDC in Part 4</t>
  </si>
  <si>
    <t>Gold (7108), value</t>
  </si>
  <si>
    <t>Silver (7106), value</t>
  </si>
  <si>
    <t>Coal (2701), value</t>
  </si>
  <si>
    <t>Tin (2609), value</t>
  </si>
  <si>
    <t>Gypsum (2520), value</t>
  </si>
  <si>
    <t>Diamonds (7102), value</t>
  </si>
  <si>
    <t>Marble (2515), value</t>
  </si>
  <si>
    <t>Dolomite (2518), value</t>
  </si>
  <si>
    <t>Copper (2603), value</t>
  </si>
  <si>
    <t>Natural graphite (2504), value</t>
  </si>
  <si>
    <t>Nickel (2604), value</t>
  </si>
  <si>
    <t>Natural calcium phosphates (2510), value</t>
  </si>
  <si>
    <t>Niobium (2615), value</t>
  </si>
  <si>
    <t>Salt and pure sodium chloride (2501), value</t>
  </si>
  <si>
    <t>Titanium (2614), value</t>
  </si>
  <si>
    <t>Limestone (2521), value</t>
  </si>
  <si>
    <t>Aluminium (2606), value</t>
  </si>
  <si>
    <t>Quartz (2506), value</t>
  </si>
  <si>
    <t>Granite (2516), value</t>
  </si>
  <si>
    <t>Cobalt (2605), value</t>
  </si>
  <si>
    <t>Mica (2525), value</t>
  </si>
  <si>
    <t>Lead (2607), value</t>
  </si>
  <si>
    <t>Natural sands (2505), value</t>
  </si>
  <si>
    <t>Manganese (2602), value</t>
  </si>
  <si>
    <t>Quicklime (2522), value</t>
  </si>
  <si>
    <t>Felspar (2529), value</t>
  </si>
  <si>
    <t>Add commodities here, value</t>
  </si>
  <si>
    <t>Does the government disclose information on Direct subnational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</si>
</sst>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0.00_);_(* \(#,##0.00\);_(* &quot;-&quot;??_);_(@_)"/>
    <numFmt numFmtId="165" formatCode="_ * #,##0.00_ ;_ * \-#,##0.00_ ;_ * &quot;-&quot;??_ ;_ @_ "/>
    <numFmt numFmtId="166" formatCode="yyyy\-mm\-dd"/>
    <numFmt numFmtId="167" formatCode="_ * #,##0_ ;_ * \-#,##0_ ;_ * &quot;-&quot;??_ ;_ @_ "/>
    <numFmt numFmtId="168" formatCode="#,##0.00_ ;\-#,##0.00\ "/>
  </numFmts>
  <fonts count="86"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sz val="11"/>
      <color theme="1"/>
      <name val="Calibri"/>
      <family val="2"/>
      <scheme val="minor"/>
    </font>
    <font>
      <sz val="10"/>
      <color theme="1"/>
      <name val="Arial"/>
      <family val="2"/>
    </font>
    <font>
      <sz val="8"/>
      <name val="Calibri"/>
      <family val="2"/>
    </font>
    <font>
      <sz val="9"/>
      <color rgb="FF000000"/>
      <name val="Arial"/>
      <family val="2"/>
    </font>
    <font>
      <sz val="8"/>
      <color rgb="FF000000"/>
      <name val="Arial Narrow"/>
      <family val="2"/>
    </font>
    <font>
      <sz val="10"/>
      <color theme="1"/>
      <name val="Franklin Gothic Book"/>
      <family val="2"/>
    </font>
    <font>
      <sz val="10"/>
      <color rgb="FF000000"/>
      <name val="Arial Narrow"/>
      <family val="2"/>
    </font>
    <font>
      <sz val="9"/>
      <color rgb="FF000000"/>
      <name val="Arial Narrow"/>
      <family val="2"/>
    </font>
    <font>
      <sz val="9"/>
      <color theme="1"/>
      <name val="Franklin Gothic Book"/>
      <family val="2"/>
    </font>
    <font>
      <sz val="11"/>
      <color theme="1"/>
      <name val="Franklin Gothic Book"/>
      <family val="2"/>
    </font>
    <font>
      <sz val="8"/>
      <color rgb="FF000000"/>
      <name val="Arial"/>
      <family val="2"/>
    </font>
    <font>
      <i/>
      <sz val="8"/>
      <color theme="1"/>
      <name val="Arial"/>
      <family val="2"/>
    </font>
    <font>
      <sz val="9"/>
      <color theme="1"/>
      <name val="Arial"/>
      <family val="2"/>
    </font>
    <font>
      <sz val="9"/>
      <color rgb="FF242424"/>
      <name val="Consolas"/>
      <family val="3"/>
    </font>
    <font>
      <sz val="11"/>
      <color rgb="FF242424"/>
      <name val="Aptos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DBE5F1"/>
        <bgColor indexed="6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medium">
        <color rgb="FF95B3D7"/>
      </left>
      <right style="medium">
        <color rgb="FF95B3D7"/>
      </right>
      <top style="medium">
        <color rgb="FF95B3D7"/>
      </top>
      <bottom style="medium">
        <color rgb="FF95B3D7"/>
      </bottom>
      <diagonal/>
    </border>
    <border>
      <left style="medium">
        <color rgb="FF9CC2E5"/>
      </left>
      <right style="medium">
        <color rgb="FF9CC2E5"/>
      </right>
      <top style="medium">
        <color rgb="FF9CC2E5"/>
      </top>
      <bottom style="medium">
        <color rgb="FF9CC2E5"/>
      </bottom>
      <diagonal/>
    </border>
    <border>
      <left/>
      <right/>
      <top/>
      <bottom style="thin">
        <color rgb="FF188FBB"/>
      </bottom>
      <diagonal/>
    </border>
  </borders>
  <cellStyleXfs count="7">
    <xf numFmtId="0" fontId="0" fillId="0" borderId="0"/>
    <xf numFmtId="165"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164" fontId="71" fillId="0" borderId="0" applyFont="0" applyFill="0" applyBorder="0" applyAlignment="0" applyProtection="0"/>
  </cellStyleXfs>
  <cellXfs count="348">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39" xfId="3" applyFont="1" applyBorder="1" applyAlignment="1">
      <alignment horizontal="left" vertical="center"/>
    </xf>
    <xf numFmtId="0" fontId="42" fillId="0" borderId="39" xfId="3" applyFont="1" applyBorder="1" applyAlignment="1">
      <alignment horizontal="left" vertical="center"/>
    </xf>
    <xf numFmtId="0" fontId="33" fillId="0" borderId="39"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0" xfId="3" applyFont="1" applyFill="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46" fillId="4" borderId="36" xfId="3" applyFont="1" applyFill="1" applyBorder="1" applyAlignment="1">
      <alignment vertical="center"/>
    </xf>
    <xf numFmtId="0" fontId="33" fillId="0" borderId="2" xfId="3" applyFont="1" applyBorder="1" applyAlignment="1">
      <alignment horizontal="left" vertical="center" indent="1"/>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8" xfId="3" applyFont="1" applyBorder="1" applyAlignment="1">
      <alignment horizontal="left" vertical="center"/>
    </xf>
    <xf numFmtId="0" fontId="42" fillId="4" borderId="21"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10" fontId="33" fillId="0" borderId="5" xfId="3" applyNumberFormat="1" applyFont="1" applyBorder="1" applyAlignment="1">
      <alignment horizontal="left" vertical="center"/>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7" borderId="5" xfId="3" applyFont="1" applyFill="1" applyBorder="1" applyAlignment="1">
      <alignment vertical="center"/>
    </xf>
    <xf numFmtId="166" fontId="33" fillId="7" borderId="5" xfId="3" applyNumberFormat="1" applyFont="1" applyFill="1" applyBorder="1" applyAlignment="1">
      <alignment vertical="center"/>
    </xf>
    <xf numFmtId="0" fontId="33" fillId="7" borderId="0" xfId="3" applyFont="1" applyFill="1" applyAlignment="1">
      <alignment vertical="center"/>
    </xf>
    <xf numFmtId="166" fontId="33" fillId="7" borderId="0" xfId="3" applyNumberFormat="1" applyFont="1" applyFill="1" applyAlignment="1">
      <alignment vertical="center"/>
    </xf>
    <xf numFmtId="0" fontId="54" fillId="7" borderId="21" xfId="3" applyFont="1" applyFill="1" applyBorder="1" applyAlignment="1">
      <alignment vertical="center"/>
    </xf>
    <xf numFmtId="0" fontId="33" fillId="7" borderId="36" xfId="3" applyFont="1" applyFill="1" applyBorder="1" applyAlignment="1">
      <alignment vertical="center" wrapText="1"/>
    </xf>
    <xf numFmtId="0" fontId="33" fillId="7" borderId="1" xfId="3" applyFont="1" applyFill="1" applyBorder="1" applyAlignment="1">
      <alignment vertical="center"/>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33" fillId="7" borderId="2" xfId="3" applyFont="1" applyFill="1" applyBorder="1" applyAlignment="1">
      <alignment vertical="center"/>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5" fillId="7" borderId="26" xfId="4" applyFont="1" applyFill="1" applyBorder="1" applyAlignment="1">
      <alignment vertical="center"/>
    </xf>
    <xf numFmtId="0" fontId="33" fillId="7" borderId="25" xfId="3" applyFont="1" applyFill="1" applyBorder="1" applyAlignment="1">
      <alignment horizontal="left" vertical="center" wrapText="1" indent="3"/>
    </xf>
    <xf numFmtId="0" fontId="23" fillId="7" borderId="26" xfId="3" applyFont="1" applyFill="1" applyBorder="1" applyAlignment="1">
      <alignment vertical="center"/>
    </xf>
    <xf numFmtId="0" fontId="55" fillId="0" borderId="0" xfId="3" applyFont="1" applyAlignment="1">
      <alignment horizontal="left" vertical="center"/>
    </xf>
    <xf numFmtId="0" fontId="56" fillId="0" borderId="0" xfId="3" applyFont="1" applyAlignment="1">
      <alignment vertical="center"/>
    </xf>
    <xf numFmtId="0" fontId="42" fillId="0" borderId="0" xfId="3" applyFont="1" applyAlignment="1">
      <alignment vertical="center"/>
    </xf>
    <xf numFmtId="165" fontId="42" fillId="0" borderId="0" xfId="1" applyFont="1" applyFill="1" applyAlignment="1">
      <alignment horizontal="left" vertical="center"/>
    </xf>
    <xf numFmtId="167" fontId="42" fillId="0" borderId="0" xfId="1" applyNumberFormat="1" applyFont="1" applyFill="1" applyAlignment="1">
      <alignment horizontal="left" vertical="center"/>
    </xf>
    <xf numFmtId="0" fontId="42" fillId="8" borderId="29" xfId="3" applyFont="1" applyFill="1" applyBorder="1" applyAlignment="1">
      <alignment vertical="center"/>
    </xf>
    <xf numFmtId="0" fontId="42" fillId="6" borderId="21" xfId="3" applyFont="1" applyFill="1" applyBorder="1" applyAlignment="1">
      <alignment vertical="center"/>
    </xf>
    <xf numFmtId="0" fontId="42" fillId="8" borderId="30" xfId="3" applyFont="1" applyFill="1" applyBorder="1" applyAlignment="1">
      <alignment vertical="center"/>
    </xf>
    <xf numFmtId="0" fontId="25" fillId="6" borderId="0" xfId="0" applyFont="1" applyFill="1" applyAlignment="1">
      <alignment vertical="center"/>
    </xf>
    <xf numFmtId="0" fontId="42" fillId="0" borderId="0" xfId="0" applyFont="1"/>
    <xf numFmtId="0" fontId="55" fillId="0" borderId="33" xfId="0" applyFont="1" applyBorder="1"/>
    <xf numFmtId="0" fontId="59" fillId="0" borderId="0" xfId="5" applyFont="1"/>
    <xf numFmtId="0" fontId="55" fillId="3" borderId="2" xfId="0" applyFont="1" applyFill="1" applyBorder="1" applyAlignment="1">
      <alignment vertical="center"/>
    </xf>
    <xf numFmtId="0" fontId="59" fillId="0" borderId="0" xfId="5" applyNumberFormat="1" applyFont="1"/>
    <xf numFmtId="0" fontId="42" fillId="6" borderId="0" xfId="3" applyFont="1" applyFill="1" applyAlignment="1">
      <alignment horizontal="left" vertical="center" indent="1"/>
    </xf>
    <xf numFmtId="0" fontId="42" fillId="6" borderId="0" xfId="3" applyFont="1" applyFill="1" applyAlignment="1">
      <alignment horizontal="left" vertical="center"/>
    </xf>
    <xf numFmtId="165" fontId="42" fillId="6" borderId="0" xfId="1" applyFont="1" applyFill="1" applyBorder="1" applyAlignment="1">
      <alignment horizontal="left" vertical="center"/>
    </xf>
    <xf numFmtId="0" fontId="55" fillId="6" borderId="1" xfId="3" applyFont="1" applyFill="1" applyBorder="1" applyAlignment="1">
      <alignment horizontal="left" vertical="center"/>
    </xf>
    <xf numFmtId="165" fontId="55" fillId="6" borderId="1" xfId="1" applyFont="1" applyFill="1" applyBorder="1" applyAlignment="1">
      <alignment horizontal="left" vertical="center"/>
    </xf>
    <xf numFmtId="0" fontId="42" fillId="6" borderId="1" xfId="3" applyFont="1" applyFill="1" applyBorder="1" applyAlignment="1">
      <alignment horizontal="left" vertical="center"/>
    </xf>
    <xf numFmtId="165" fontId="42" fillId="6" borderId="1" xfId="1" applyFont="1" applyFill="1" applyBorder="1" applyAlignment="1">
      <alignment horizontal="left" vertical="center"/>
    </xf>
    <xf numFmtId="0" fontId="42" fillId="6" borderId="1" xfId="0" applyFont="1" applyFill="1" applyBorder="1"/>
    <xf numFmtId="0" fontId="42" fillId="6" borderId="20" xfId="3" applyFont="1" applyFill="1" applyBorder="1" applyAlignment="1">
      <alignment horizontal="left" vertical="center"/>
    </xf>
    <xf numFmtId="165" fontId="42" fillId="6" borderId="20" xfId="1" applyFont="1" applyFill="1" applyBorder="1" applyAlignment="1">
      <alignment horizontal="left" vertical="center"/>
    </xf>
    <xf numFmtId="0" fontId="43" fillId="0" borderId="0" xfId="3" applyFont="1" applyAlignment="1">
      <alignment horizontal="left" vertical="center"/>
    </xf>
    <xf numFmtId="0" fontId="55" fillId="6"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7"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70" fillId="0" borderId="25" xfId="2" applyFont="1" applyFill="1" applyBorder="1" applyAlignment="1">
      <alignment horizontal="left" vertical="center" wrapText="1"/>
    </xf>
    <xf numFmtId="0" fontId="6" fillId="0" borderId="0" xfId="2"/>
    <xf numFmtId="0" fontId="1" fillId="0" borderId="0" xfId="0" applyFont="1"/>
    <xf numFmtId="165" fontId="1" fillId="0" borderId="0" xfId="1" applyFont="1"/>
    <xf numFmtId="165" fontId="33" fillId="7" borderId="25" xfId="1" applyFont="1" applyFill="1" applyBorder="1" applyAlignment="1">
      <alignment vertical="center" wrapText="1"/>
    </xf>
    <xf numFmtId="0" fontId="6" fillId="7" borderId="5" xfId="2" applyFill="1" applyBorder="1" applyAlignment="1">
      <alignment vertical="center"/>
    </xf>
    <xf numFmtId="0" fontId="33" fillId="7" borderId="25" xfId="3" applyFont="1" applyFill="1" applyBorder="1" applyAlignment="1">
      <alignment vertical="center"/>
    </xf>
    <xf numFmtId="3" fontId="33" fillId="7" borderId="25" xfId="3" applyNumberFormat="1" applyFont="1" applyFill="1" applyBorder="1" applyAlignment="1">
      <alignment vertical="center" wrapText="1"/>
    </xf>
    <xf numFmtId="0" fontId="33" fillId="0" borderId="12" xfId="3" applyFont="1" applyBorder="1" applyAlignment="1" applyProtection="1">
      <alignment horizontal="left" vertical="center" wrapText="1" indent="2"/>
      <protection locked="0"/>
    </xf>
    <xf numFmtId="0" fontId="6" fillId="7" borderId="25" xfId="2" applyFill="1" applyBorder="1" applyAlignment="1">
      <alignment vertical="center" wrapText="1"/>
    </xf>
    <xf numFmtId="0" fontId="33" fillId="7" borderId="0" xfId="3" applyFont="1" applyFill="1" applyAlignment="1">
      <alignment vertical="center" wrapText="1"/>
    </xf>
    <xf numFmtId="165" fontId="33" fillId="7" borderId="0" xfId="1" applyFont="1" applyFill="1" applyBorder="1" applyAlignment="1">
      <alignment vertical="center" wrapText="1"/>
    </xf>
    <xf numFmtId="4" fontId="33" fillId="7" borderId="25" xfId="3" applyNumberFormat="1" applyFont="1" applyFill="1" applyBorder="1" applyAlignment="1">
      <alignment vertical="center" wrapText="1"/>
    </xf>
    <xf numFmtId="0" fontId="33" fillId="0" borderId="25" xfId="3" applyFont="1" applyBorder="1" applyAlignment="1">
      <alignment horizontal="left" vertical="center" indent="5"/>
    </xf>
    <xf numFmtId="0" fontId="34" fillId="0" borderId="0" xfId="3" applyFont="1" applyAlignment="1">
      <alignment horizontal="left" vertical="center" wrapText="1"/>
    </xf>
    <xf numFmtId="0" fontId="27" fillId="6" borderId="42"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0" xfId="2" applyFont="1" applyFill="1" applyBorder="1" applyAlignment="1">
      <alignment horizontal="center" vertical="center"/>
    </xf>
    <xf numFmtId="0" fontId="27" fillId="6" borderId="0" xfId="2" applyFont="1" applyFill="1" applyBorder="1" applyAlignment="1">
      <alignment horizontal="center" vertical="center"/>
    </xf>
    <xf numFmtId="0" fontId="23" fillId="0" borderId="41" xfId="3" applyFont="1" applyBorder="1" applyAlignment="1">
      <alignment vertical="center"/>
    </xf>
    <xf numFmtId="3" fontId="33" fillId="7" borderId="26" xfId="3" applyNumberFormat="1" applyFont="1" applyFill="1" applyBorder="1" applyAlignment="1">
      <alignment vertical="center" wrapText="1"/>
    </xf>
    <xf numFmtId="0" fontId="33" fillId="0" borderId="2" xfId="3" applyFont="1" applyBorder="1" applyAlignment="1" applyProtection="1">
      <alignment vertical="center"/>
      <protection locked="0"/>
    </xf>
    <xf numFmtId="0" fontId="1" fillId="5" borderId="0" xfId="0" applyFont="1" applyFill="1"/>
    <xf numFmtId="165" fontId="1" fillId="5" borderId="0" xfId="1" applyFont="1" applyFill="1"/>
    <xf numFmtId="0" fontId="33" fillId="5" borderId="26" xfId="3" applyFont="1" applyFill="1" applyBorder="1" applyAlignment="1">
      <alignment vertical="center" wrapText="1"/>
    </xf>
    <xf numFmtId="167" fontId="55" fillId="0" borderId="34" xfId="1" applyNumberFormat="1" applyFont="1" applyBorder="1"/>
    <xf numFmtId="168" fontId="55" fillId="0" borderId="34" xfId="0" applyNumberFormat="1" applyFont="1" applyBorder="1"/>
    <xf numFmtId="0" fontId="55" fillId="0" borderId="0" xfId="0" applyFont="1"/>
    <xf numFmtId="168" fontId="55" fillId="0" borderId="0" xfId="0" applyNumberFormat="1" applyFont="1"/>
    <xf numFmtId="165" fontId="1" fillId="0" borderId="0" xfId="1" applyFont="1" applyAlignment="1">
      <alignment horizontal="right"/>
    </xf>
    <xf numFmtId="0" fontId="80" fillId="0" borderId="0" xfId="0" applyFont="1"/>
    <xf numFmtId="165" fontId="80" fillId="0" borderId="0" xfId="1" applyFont="1"/>
    <xf numFmtId="0" fontId="82" fillId="0" borderId="0" xfId="0" applyFont="1"/>
    <xf numFmtId="0" fontId="1" fillId="0" borderId="0" xfId="3" applyFont="1" applyAlignment="1">
      <alignment horizontal="right" vertical="center"/>
    </xf>
    <xf numFmtId="14" fontId="1" fillId="7" borderId="0" xfId="3" applyNumberFormat="1" applyFont="1" applyFill="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4" borderId="25" xfId="3" applyFont="1" applyFill="1" applyBorder="1" applyAlignment="1">
      <alignment horizontal="left" vertical="center"/>
    </xf>
    <xf numFmtId="0" fontId="1" fillId="4" borderId="26"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4" borderId="0" xfId="3" applyFont="1" applyFill="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165" fontId="1" fillId="0" borderId="0" xfId="1" applyFont="1" applyFill="1" applyAlignment="1">
      <alignment horizontal="left" vertical="center"/>
    </xf>
    <xf numFmtId="0" fontId="1" fillId="0" borderId="0" xfId="3" applyFont="1" applyAlignment="1">
      <alignment vertical="center"/>
    </xf>
    <xf numFmtId="165" fontId="1" fillId="0" borderId="0" xfId="0" applyNumberFormat="1" applyFont="1"/>
    <xf numFmtId="165" fontId="1" fillId="0" borderId="0" xfId="1" applyFont="1" applyBorder="1"/>
    <xf numFmtId="0" fontId="6" fillId="7" borderId="21" xfId="2" applyFill="1" applyBorder="1" applyAlignment="1">
      <alignment vertical="center" wrapText="1"/>
    </xf>
    <xf numFmtId="0" fontId="36" fillId="4" borderId="36" xfId="3" applyFont="1" applyFill="1" applyBorder="1" applyAlignment="1">
      <alignment vertical="center"/>
    </xf>
    <xf numFmtId="0" fontId="6" fillId="7" borderId="26" xfId="2" applyFill="1" applyBorder="1" applyAlignment="1">
      <alignment vertical="center" wrapText="1"/>
    </xf>
    <xf numFmtId="0" fontId="1" fillId="4" borderId="0" xfId="3" applyFont="1" applyFill="1" applyAlignment="1">
      <alignment horizontal="left" vertical="center" wrapText="1"/>
    </xf>
    <xf numFmtId="4" fontId="74" fillId="0" borderId="26" xfId="0" applyNumberFormat="1" applyFont="1" applyBorder="1" applyAlignment="1">
      <alignment horizontal="right"/>
    </xf>
    <xf numFmtId="2" fontId="33" fillId="0" borderId="26" xfId="3" applyNumberFormat="1" applyFont="1" applyBorder="1" applyAlignment="1">
      <alignment vertical="center"/>
    </xf>
    <xf numFmtId="0" fontId="6" fillId="4" borderId="25" xfId="2" applyFill="1" applyBorder="1" applyAlignment="1">
      <alignment horizontal="left" vertical="center"/>
    </xf>
    <xf numFmtId="167" fontId="33" fillId="7" borderId="25" xfId="1" applyNumberFormat="1" applyFont="1" applyFill="1" applyBorder="1" applyAlignment="1">
      <alignment vertical="center" wrapText="1"/>
    </xf>
    <xf numFmtId="0" fontId="84" fillId="0" borderId="0" xfId="0" applyFont="1"/>
    <xf numFmtId="168" fontId="36" fillId="0" borderId="0" xfId="1" applyNumberFormat="1" applyFont="1" applyFill="1" applyAlignment="1">
      <alignment horizontal="right"/>
    </xf>
    <xf numFmtId="165" fontId="1" fillId="0" borderId="0" xfId="1" applyFont="1" applyFill="1" applyAlignment="1">
      <alignment horizontal="right"/>
    </xf>
    <xf numFmtId="0" fontId="1" fillId="6" borderId="47" xfId="0" applyFont="1" applyFill="1" applyBorder="1"/>
    <xf numFmtId="167" fontId="79" fillId="0" borderId="0" xfId="1" applyNumberFormat="1" applyFont="1" applyFill="1"/>
    <xf numFmtId="4" fontId="78" fillId="0" borderId="0" xfId="0" applyNumberFormat="1" applyFont="1"/>
    <xf numFmtId="167" fontId="76" fillId="0" borderId="0" xfId="1" applyNumberFormat="1" applyFont="1" applyFill="1"/>
    <xf numFmtId="167" fontId="80" fillId="0" borderId="0" xfId="1" applyNumberFormat="1" applyFont="1" applyFill="1"/>
    <xf numFmtId="4" fontId="77" fillId="0" borderId="0" xfId="0" applyNumberFormat="1" applyFont="1"/>
    <xf numFmtId="4" fontId="75" fillId="0" borderId="0" xfId="0" applyNumberFormat="1" applyFont="1"/>
    <xf numFmtId="4" fontId="81" fillId="0" borderId="0" xfId="0" applyNumberFormat="1" applyFont="1"/>
    <xf numFmtId="49" fontId="77" fillId="0" borderId="0" xfId="0" applyNumberFormat="1" applyFont="1" applyAlignment="1">
      <alignment horizontal="left"/>
    </xf>
    <xf numFmtId="49" fontId="72" fillId="0" borderId="0" xfId="6" applyNumberFormat="1" applyFont="1" applyBorder="1"/>
    <xf numFmtId="49" fontId="77" fillId="0" borderId="0" xfId="0" applyNumberFormat="1" applyFont="1"/>
    <xf numFmtId="49" fontId="77" fillId="10" borderId="0" xfId="0" applyNumberFormat="1" applyFont="1" applyFill="1" applyAlignment="1">
      <alignment vertical="center" wrapText="1"/>
    </xf>
    <xf numFmtId="49" fontId="76" fillId="0" borderId="0" xfId="6" applyNumberFormat="1" applyFont="1" applyBorder="1"/>
    <xf numFmtId="49" fontId="72" fillId="0" borderId="0" xfId="6" applyNumberFormat="1" applyFont="1" applyBorder="1" applyAlignment="1"/>
    <xf numFmtId="49" fontId="72" fillId="0" borderId="0" xfId="6" applyNumberFormat="1" applyFont="1" applyBorder="1" applyAlignment="1">
      <alignment horizontal="left"/>
    </xf>
    <xf numFmtId="49" fontId="72" fillId="0" borderId="45" xfId="6" applyNumberFormat="1" applyFont="1" applyBorder="1"/>
    <xf numFmtId="0" fontId="33" fillId="5" borderId="0" xfId="3" applyFont="1" applyFill="1" applyAlignment="1">
      <alignment vertical="center" wrapText="1"/>
    </xf>
    <xf numFmtId="0" fontId="6" fillId="5" borderId="0" xfId="2" applyFill="1" applyBorder="1" applyAlignment="1">
      <alignment vertical="center" wrapText="1"/>
    </xf>
    <xf numFmtId="0" fontId="1" fillId="0" borderId="26" xfId="3" applyFont="1" applyBorder="1" applyAlignment="1">
      <alignment horizontal="left" vertical="center"/>
    </xf>
    <xf numFmtId="0" fontId="1" fillId="5" borderId="1" xfId="3" applyFont="1" applyFill="1" applyBorder="1" applyAlignment="1">
      <alignment horizontal="left" vertical="center"/>
    </xf>
    <xf numFmtId="0" fontId="33" fillId="0" borderId="21" xfId="3" applyFont="1" applyBorder="1" applyAlignment="1">
      <alignment horizontal="left" vertical="center"/>
    </xf>
    <xf numFmtId="0" fontId="33" fillId="5" borderId="0" xfId="3" applyFont="1" applyFill="1" applyAlignment="1">
      <alignment horizontal="left" vertical="center" indent="1"/>
    </xf>
    <xf numFmtId="10" fontId="83" fillId="5" borderId="26" xfId="0" applyNumberFormat="1" applyFont="1" applyFill="1" applyBorder="1"/>
    <xf numFmtId="0" fontId="33" fillId="5" borderId="25" xfId="3" applyFont="1" applyFill="1" applyBorder="1" applyAlignment="1">
      <alignment horizontal="left" vertical="center" wrapText="1" indent="3"/>
    </xf>
    <xf numFmtId="0" fontId="33" fillId="5" borderId="26" xfId="3" applyFont="1" applyFill="1" applyBorder="1" applyAlignment="1">
      <alignment horizontal="left" vertical="center" wrapText="1" indent="3"/>
    </xf>
    <xf numFmtId="0" fontId="85" fillId="0" borderId="0" xfId="0" applyFont="1"/>
    <xf numFmtId="4" fontId="33" fillId="0" borderId="26" xfId="3" applyNumberFormat="1" applyFont="1" applyBorder="1" applyAlignment="1">
      <alignment vertical="center" wrapText="1"/>
    </xf>
    <xf numFmtId="165" fontId="33" fillId="0" borderId="26" xfId="1" applyFont="1" applyFill="1" applyBorder="1" applyAlignment="1">
      <alignment vertical="center" wrapText="1"/>
    </xf>
    <xf numFmtId="0" fontId="1" fillId="0" borderId="16" xfId="0" applyFont="1" applyBorder="1"/>
    <xf numFmtId="4" fontId="75" fillId="0" borderId="0" xfId="0" applyNumberFormat="1" applyFont="1" applyAlignment="1">
      <alignment horizontal="right" vertical="center"/>
    </xf>
    <xf numFmtId="4" fontId="77" fillId="0" borderId="46" xfId="0" applyNumberFormat="1" applyFont="1" applyBorder="1"/>
    <xf numFmtId="4" fontId="77" fillId="0" borderId="0" xfId="0" applyNumberFormat="1" applyFont="1" applyAlignment="1">
      <alignment horizontal="right" vertical="center"/>
    </xf>
    <xf numFmtId="167" fontId="76" fillId="0" borderId="46" xfId="1" applyNumberFormat="1" applyFont="1" applyFill="1" applyBorder="1"/>
    <xf numFmtId="43" fontId="36" fillId="0" borderId="0" xfId="1" applyNumberFormat="1" applyFont="1" applyFill="1" applyAlignment="1">
      <alignment horizontal="right"/>
    </xf>
    <xf numFmtId="168" fontId="33" fillId="7" borderId="25" xfId="1" applyNumberFormat="1" applyFont="1" applyFill="1" applyBorder="1" applyAlignment="1">
      <alignment horizontal="right" vertical="center" wrapText="1"/>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60"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3" xfId="3" applyFont="1" applyBorder="1" applyAlignment="1">
      <alignment vertical="center"/>
    </xf>
    <xf numFmtId="0" fontId="23" fillId="0" borderId="44" xfId="3" applyFont="1" applyBorder="1" applyAlignment="1">
      <alignment vertical="center"/>
    </xf>
    <xf numFmtId="0" fontId="34" fillId="0" borderId="39" xfId="3" applyFont="1" applyBorder="1" applyAlignment="1">
      <alignment horizontal="left" vertical="center"/>
    </xf>
    <xf numFmtId="0" fontId="38" fillId="6" borderId="0" xfId="2" applyFont="1" applyFill="1" applyAlignment="1"/>
    <xf numFmtId="0" fontId="20" fillId="0" borderId="0" xfId="0" applyFont="1" applyAlignment="1">
      <alignment vertical="center"/>
    </xf>
    <xf numFmtId="0" fontId="19" fillId="0" borderId="0" xfId="2" applyFont="1" applyFill="1" applyBorder="1" applyAlignment="1">
      <alignment horizontal="center" vertical="center"/>
    </xf>
    <xf numFmtId="0" fontId="52" fillId="6" borderId="0" xfId="2" applyFont="1" applyFill="1" applyAlignment="1"/>
    <xf numFmtId="0" fontId="42" fillId="6" borderId="0" xfId="3" applyFont="1" applyFill="1" applyAlignment="1">
      <alignment vertical="center" wrapText="1"/>
    </xf>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27" fillId="6" borderId="42"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0" xfId="2" applyFont="1" applyFill="1" applyBorder="1" applyAlignment="1">
      <alignment horizontal="center" vertical="center"/>
    </xf>
    <xf numFmtId="0" fontId="27" fillId="6" borderId="0" xfId="2" applyFont="1" applyFill="1" applyBorder="1" applyAlignment="1">
      <alignment horizontal="center" vertical="center"/>
    </xf>
    <xf numFmtId="0" fontId="56" fillId="9" borderId="27" xfId="3" applyFont="1" applyFill="1" applyBorder="1" applyAlignment="1">
      <alignment horizontal="left" vertical="center"/>
    </xf>
    <xf numFmtId="0" fontId="56" fillId="9" borderId="1" xfId="3" applyFont="1" applyFill="1" applyBorder="1" applyAlignment="1">
      <alignment horizontal="left" vertical="center"/>
    </xf>
    <xf numFmtId="0" fontId="56" fillId="9" borderId="28" xfId="3" applyFont="1" applyFill="1" applyBorder="1" applyAlignment="1">
      <alignment horizontal="lef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60" fillId="6" borderId="0" xfId="0" applyFont="1" applyFill="1" applyAlignment="1">
      <alignment vertical="center" wrapText="1"/>
    </xf>
    <xf numFmtId="0" fontId="42" fillId="6" borderId="0" xfId="0" applyFont="1" applyFill="1" applyAlignment="1">
      <alignment horizontal="left" vertical="center" wrapText="1"/>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42" fillId="6" borderId="0" xfId="0" applyFont="1" applyFill="1" applyAlignment="1">
      <alignment horizontal="left" vertical="center" wrapText="1" indent="3"/>
    </xf>
    <xf numFmtId="0" fontId="42" fillId="6" borderId="0" xfId="0" applyFont="1" applyFill="1" applyAlignment="1">
      <alignment horizontal="left" vertical="center" wrapText="1" indent="2"/>
    </xf>
    <xf numFmtId="0" fontId="42" fillId="6" borderId="0" xfId="3" applyFont="1" applyFill="1" applyAlignment="1">
      <alignment horizontal="left" vertical="center" indent="1"/>
    </xf>
    <xf numFmtId="0" fontId="21" fillId="0" borderId="0" xfId="0" applyFont="1"/>
    <xf numFmtId="0" fontId="26" fillId="6" borderId="0" xfId="0" applyFont="1" applyFill="1" applyAlignment="1">
      <alignment vertical="center"/>
    </xf>
    <xf numFmtId="0" fontId="22" fillId="6" borderId="0" xfId="0" applyFont="1" applyFill="1" applyAlignment="1">
      <alignment vertical="center" wrapText="1"/>
    </xf>
    <xf numFmtId="0" fontId="23" fillId="0" borderId="0" xfId="3" applyFont="1" applyAlignment="1">
      <alignment vertical="center"/>
    </xf>
    <xf numFmtId="0" fontId="23" fillId="0" borderId="41" xfId="3" applyFont="1" applyBorder="1" applyAlignment="1">
      <alignment vertical="center"/>
    </xf>
    <xf numFmtId="0" fontId="23" fillId="0" borderId="2" xfId="3" applyFont="1" applyBorder="1" applyAlignment="1">
      <alignment vertical="center"/>
    </xf>
  </cellXfs>
  <cellStyles count="7">
    <cellStyle name="Comma" xfId="1" builtinId="3"/>
    <cellStyle name="Comma 2 2" xfId="6" xr:uid="{00000000-0005-0000-0000-000001000000}"/>
    <cellStyle name="Explanatory Text" xfId="5" builtinId="53"/>
    <cellStyle name="Hyperlink" xfId="2" builtinId="8"/>
    <cellStyle name="Hyperlink 2" xfId="4" xr:uid="{00000000-0005-0000-0000-000004000000}"/>
    <cellStyle name="Normal" xfId="0" builtinId="0"/>
    <cellStyle name="Normal 2" xfId="3" xr:uid="{00000000-0005-0000-0000-000006000000}"/>
  </cellStyles>
  <dxfs count="103">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numFmt numFmtId="167" formatCode="_ * #,##0_ ;_ * \-#,##0_ ;_ * &quot;-&quot;??_ ;_ @_ "/>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numFmt numFmtId="30" formatCode="@"/>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02"/>
      <tableStyleElement type="firstRowStripe" dxfId="101"/>
      <tableStyleElement type="secondRowStripe" dxfId="100"/>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9875" y="1039813"/>
          <a:ext cx="12573000"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77209" y="0"/>
          <a:ext cx="19448721"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437590</xdr:colOff>
      <xdr:row>30</xdr:row>
      <xdr:rowOff>79912</xdr:rowOff>
    </xdr:from>
    <xdr:to>
      <xdr:col>15</xdr:col>
      <xdr:colOff>161925</xdr:colOff>
      <xdr:row>72</xdr:row>
      <xdr:rowOff>137440</xdr:rowOff>
    </xdr:to>
    <xdr:pic>
      <xdr:nvPicPr>
        <xdr:cNvPr id="13" name="Picture 12">
          <a:extLst>
            <a:ext uri="{FF2B5EF4-FFF2-40B4-BE49-F238E27FC236}">
              <a16:creationId xmlns:a16="http://schemas.microsoft.com/office/drawing/2014/main" id="{EF5AD3F8-19EE-403C-8653-CF7C887B43C4}"/>
            </a:ext>
            <a:ext uri="{147F2762-F138-4A5C-976F-8EAC2B608ADB}">
              <a16:predDERef xmlns:a16="http://schemas.microsoft.com/office/drawing/2014/main" pred="{9B73E1E8-14D5-4032-BFBF-2C0E51B7C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8315" y="5032912"/>
          <a:ext cx="6182285" cy="823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44:H88" totalsRowShown="0" headerRowDxfId="99" dataDxfId="98" tableBorderDxfId="97" headerRowCellStyle="Normal 2">
  <autoFilter ref="B44:H88" xr:uid="{00000000-0009-0000-0100-000009000000}"/>
  <sortState xmlns:xlrd2="http://schemas.microsoft.com/office/spreadsheetml/2017/richdata2" ref="B45:H88">
    <sortCondition ref="B44:B88"/>
  </sortState>
  <tableColumns count="7">
    <tableColumn id="1" xr3:uid="{00000000-0010-0000-0000-000001000000}" name="Full company name" dataDxfId="96"/>
    <tableColumn id="2" xr3:uid="{00000000-0010-0000-0000-000002000000}" name="Company ID number" dataDxfId="95"/>
    <tableColumn id="5" xr3:uid="{00000000-0010-0000-0000-000005000000}" name="Sector" dataDxfId="94" dataCellStyle="Normal 2"/>
    <tableColumn id="3" xr3:uid="{00000000-0010-0000-0000-000003000000}" name="Commodities (comma-seperated)" dataDxfId="93" dataCellStyle="Normal 2"/>
    <tableColumn id="4" xr3:uid="{00000000-0010-0000-0000-000004000000}" name="Stock exchange listing or company website " dataDxfId="92" dataCellStyle="Comma"/>
    <tableColumn id="8" xr3:uid="{00000000-0010-0000-0000-000008000000}" name="Audited financial statement (or balance sheet, cash flows, profit/loss statement if unavailable)" dataDxfId="91" dataCellStyle="Comma"/>
    <tableColumn id="6" xr3:uid="{00000000-0010-0000-0000-000006000000}" name="Payments to Governments Report" dataDxfId="90" dataCellStyle="Comma">
      <calculatedColumnFormula>(SUMIFS(Table10[Revenue value],Table10[Company],Companies[[#This Row],[Full company name]],Table10[Reporting currency],"USD"))+IFERROR(SUMIFS(Table10[Revenue value],Table10[Company],Companies[[#This Row],[Full company name]],Table10[Reporting currency],"&lt;&gt;USD")/'Part 1 - About'!$E$45,0)</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38" totalsRowShown="0" headerRowDxfId="89" dataDxfId="88" tableBorderDxfId="87" headerRowCellStyle="Normal 2">
  <autoFilter ref="B14:E38" xr:uid="{00000000-0009-0000-0100-00000B000000}"/>
  <tableColumns count="4">
    <tableColumn id="1" xr3:uid="{00000000-0010-0000-0100-000001000000}" name="Full name of agency" dataDxfId="86"/>
    <tableColumn id="4" xr3:uid="{00000000-0010-0000-0100-000004000000}" name="Agency type" dataDxfId="85" dataCellStyle="Normal 2"/>
    <tableColumn id="2" xr3:uid="{00000000-0010-0000-0100-000002000000}" name="ID number (if applicable)" dataDxfId="84"/>
    <tableColumn id="3" xr3:uid="{00000000-0010-0000-0100-000003000000}"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91:J92" insertRow="1" totalsRowShown="0" headerRowDxfId="82" dataDxfId="81" tableBorderDxfId="80" headerRowCellStyle="Normal 2">
  <autoFilter ref="B91:J92" xr:uid="{00000000-0009-0000-0100-00000E000000}"/>
  <tableColumns count="9">
    <tableColumn id="1" xr3:uid="{00000000-0010-0000-0200-000001000000}" name="Full project name" dataDxfId="79"/>
    <tableColumn id="2" xr3:uid="{00000000-0010-0000-0200-000002000000}" name="Legal agreement reference number(s): contract, licence, lease, concession, …" dataDxfId="78"/>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tableColumn id="8" xr3:uid="{00000000-0010-0000-0200-000008000000}" name="Unit" dataDxfId="73"/>
    <tableColumn id="9" xr3:uid="{00000000-0010-0000-0200-000009000000}" name="Production (value)" dataDxfId="72" dataCellStyle="Normal 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59" totalsRowShown="0" headerRowDxfId="70" dataDxfId="69">
  <autoFilter ref="B21:K59" xr:uid="{00000000-0009-0000-0100-000006000000}"/>
  <sortState xmlns:xlrd2="http://schemas.microsoft.com/office/spreadsheetml/2017/richdata2" ref="B22:K59">
    <sortCondition ref="H21:H59"/>
  </sortState>
  <tableColumns count="10">
    <tableColumn id="8" xr3:uid="{00000000-0010-0000-03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3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3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3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300-000001000000}" name="GFS Classification" dataDxfId="64"/>
    <tableColumn id="11" xr3:uid="{00000000-0010-0000-0300-00000B000000}" name="Sector" dataDxfId="63"/>
    <tableColumn id="3" xr3:uid="{00000000-0010-0000-0300-000003000000}" name="Revenue stream name" dataDxfId="62"/>
    <tableColumn id="4" xr3:uid="{00000000-0010-0000-0300-000004000000}" name="Government entity" dataDxfId="61"/>
    <tableColumn id="5" xr3:uid="{00000000-0010-0000-0300-000005000000}" name="Revenue value" dataDxfId="60" dataCellStyle="Comma"/>
    <tableColumn id="2" xr3:uid="{00000000-0010-0000-0300-000002000000}" name="Currency" dataDxfId="59"/>
  </tableColumns>
  <tableStyleInfo name="EITI Table" showFirstColumn="0"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192" totalsRowShown="0" headerRowDxfId="58" dataDxfId="57">
  <autoFilter ref="B14:N192" xr:uid="{00000000-0009-0000-0100-00000A000000}"/>
  <sortState xmlns:xlrd2="http://schemas.microsoft.com/office/spreadsheetml/2017/richdata2" ref="B15:N192">
    <sortCondition ref="C14:C192"/>
  </sortState>
  <tableColumns count="13">
    <tableColumn id="7" xr3:uid="{00000000-0010-0000-0400-000007000000}" name="Sector" dataDxfId="56">
      <calculatedColumnFormula>VLOOKUP(C15,Companies[],3,FALSE)</calculatedColumnFormula>
    </tableColumn>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dataCellStyle="Comma"/>
    <tableColumn id="2" xr3:uid="{00000000-0010-0000-0400-000002000000}" name="Project name" dataDxfId="50"/>
    <tableColumn id="13" xr3:uid="{00000000-0010-0000-0400-00000D000000}" name="Reporting currency" dataDxfId="49"/>
    <tableColumn id="14" xr3:uid="{00000000-0010-0000-0400-00000E000000}" name="Revenue value" dataDxfId="48" dataCellStyle="Comma"/>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44">
      <calculatedColumnFormula>EXACT(VLOOKUP(Table10[[#This Row],[Company]], Companies[Full company name], 1, FALSE), Table10[[#This Row],[Company]])</calculatedColumnFormula>
    </tableColumn>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teiti.go.tz/storage/app/uploads/public/643/fb8/35d/643fb835dd1b9116456168.pdf" TargetMode="External"/><Relationship Id="rId3" Type="http://schemas.openxmlformats.org/officeDocument/2006/relationships/hyperlink" Target="mailto:data@eiti.org" TargetMode="External"/><Relationship Id="rId7" Type="http://schemas.openxmlformats.org/officeDocument/2006/relationships/hyperlink" Target="mailto:info@teiti.go.tz"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teiti.go.tz/storage/app/uploads/public/668/064/9a9/6680649a98f4c180152519.pdf" TargetMode="External"/><Relationship Id="rId5" Type="http://schemas.openxmlformats.org/officeDocument/2006/relationships/hyperlink" Target="https://www.teiti.go.tz/storage/app/uploads/public/668/063/cea/668063cead408620312203.pdf" TargetMode="External"/><Relationship Id="rId4" Type="http://schemas.openxmlformats.org/officeDocument/2006/relationships/hyperlink" Target="https://eiti.org/document/standard"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21" Type="http://schemas.openxmlformats.org/officeDocument/2006/relationships/hyperlink" Target="https://eiti.org/document/standard" TargetMode="External"/><Relationship Id="rId34" Type="http://schemas.openxmlformats.org/officeDocument/2006/relationships/hyperlink" Target="https://www.nao.go.tz/index.php/reports/category/general-audit-reports"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pura.go.tz/" TargetMode="External"/><Relationship Id="rId38" Type="http://schemas.openxmlformats.org/officeDocument/2006/relationships/printerSettings" Target="../printerSettings/printerSettings3.bin"/><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madini.go.tz/media/Information-on-the-minerals-and-mining-sector_Magazine-Centre.pdf"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madini.go.tz/media/SUPP_GN_No_141_THE_TANZANIA_EXTRACTIVE_INDUSTRIES_REGULATIONS2019.pdf" TargetMode="External"/><Relationship Id="rId37" Type="http://schemas.openxmlformats.org/officeDocument/2006/relationships/hyperlink" Target="https://www.nemc.or.tz/publications/1"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www.nbs.go.tz/nbs/takwimu/na/THE_ECONOMIC_SURVEY_2022.pdf"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www.teiti.go.tz/publications/License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www.madini.go.tz/media/CHAPTER_123_-_THE_MINING_ACT_CHAPA_FINAL.pdf" TargetMode="External"/><Relationship Id="rId35" Type="http://schemas.openxmlformats.org/officeDocument/2006/relationships/hyperlink" Target="https://www.parliament.go.tz/budget-list" TargetMode="External"/><Relationship Id="rId8" Type="http://schemas.openxmlformats.org/officeDocument/2006/relationships/hyperlink" Target="https://eiti.org/document/standard" TargetMode="External"/><Relationship Id="rId3"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mailto:data@eiti.org" TargetMode="External"/><Relationship Id="rId7" Type="http://schemas.openxmlformats.org/officeDocument/2006/relationships/drawing" Target="../drawings/drawing2.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printerSettings" Target="../printerSettings/printerSettings5.bin"/><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showGridLines="0" zoomScale="120" zoomScaleNormal="120" workbookViewId="0">
      <selection activeCell="O68" sqref="O67:O68"/>
    </sheetView>
  </sheetViews>
  <sheetFormatPr defaultColWidth="4" defaultRowHeight="24" customHeight="1" x14ac:dyDescent="0.25"/>
  <cols>
    <col min="1" max="1" width="4" style="17"/>
    <col min="2" max="2" width="4" style="17" hidden="1" customWidth="1"/>
    <col min="3" max="3" width="76.42578125" style="17" customWidth="1"/>
    <col min="4" max="4" width="2.7109375" style="17" customWidth="1"/>
    <col min="5" max="5" width="56.140625" style="17" customWidth="1"/>
    <col min="6" max="6" width="2.7109375" style="17" customWidth="1"/>
    <col min="7" max="7" width="50.42578125" style="17" customWidth="1"/>
    <col min="8" max="16384" width="4" style="17"/>
  </cols>
  <sheetData>
    <row r="1" spans="2:7" ht="15.75" customHeight="1" x14ac:dyDescent="0.25">
      <c r="B1" s="192"/>
      <c r="C1" s="18"/>
      <c r="D1" s="192"/>
      <c r="E1" s="192"/>
      <c r="F1" s="192"/>
      <c r="G1" s="192"/>
    </row>
    <row r="2" spans="2:7" ht="15.75" x14ac:dyDescent="0.25">
      <c r="B2" s="192"/>
      <c r="C2" s="192"/>
      <c r="D2" s="192"/>
      <c r="E2" s="192"/>
      <c r="F2" s="192"/>
      <c r="G2" s="192"/>
    </row>
    <row r="3" spans="2:7" ht="15.75" x14ac:dyDescent="0.25">
      <c r="B3" s="192"/>
      <c r="C3" s="192"/>
      <c r="D3" s="192"/>
      <c r="E3" s="226"/>
      <c r="F3" s="192"/>
      <c r="G3" s="226"/>
    </row>
    <row r="4" spans="2:7" ht="15.75" x14ac:dyDescent="0.25">
      <c r="B4" s="192"/>
      <c r="C4" s="192"/>
      <c r="D4" s="192"/>
      <c r="E4" s="226" t="s">
        <v>0</v>
      </c>
      <c r="F4" s="192"/>
      <c r="G4" s="227">
        <v>45574</v>
      </c>
    </row>
    <row r="5" spans="2:7" ht="15.75" x14ac:dyDescent="0.25">
      <c r="B5" s="192"/>
      <c r="C5" s="192"/>
      <c r="D5" s="192"/>
      <c r="E5" s="192"/>
      <c r="F5" s="192"/>
      <c r="G5" s="192"/>
    </row>
    <row r="6" spans="2:7" ht="3.75" customHeight="1" x14ac:dyDescent="0.25">
      <c r="B6" s="192"/>
      <c r="C6" s="192"/>
      <c r="D6" s="192"/>
      <c r="E6" s="192"/>
      <c r="F6" s="192"/>
      <c r="G6" s="192"/>
    </row>
    <row r="7" spans="2:7" ht="3.75" customHeight="1" x14ac:dyDescent="0.25">
      <c r="B7" s="192"/>
      <c r="C7" s="192"/>
      <c r="D7" s="192"/>
      <c r="E7" s="192"/>
      <c r="F7" s="192"/>
      <c r="G7" s="192"/>
    </row>
    <row r="8" spans="2:7" ht="15.75" x14ac:dyDescent="0.25">
      <c r="B8" s="192"/>
      <c r="C8" s="192"/>
      <c r="D8" s="192"/>
      <c r="E8" s="192"/>
      <c r="F8" s="192"/>
      <c r="G8" s="192"/>
    </row>
    <row r="9" spans="2:7" ht="15.75" x14ac:dyDescent="0.25">
      <c r="B9" s="192"/>
      <c r="C9" s="38"/>
      <c r="D9" s="39"/>
      <c r="E9" s="39"/>
      <c r="F9" s="228"/>
      <c r="G9" s="228"/>
    </row>
    <row r="10" spans="2:7" x14ac:dyDescent="0.25">
      <c r="B10" s="192"/>
      <c r="C10" s="107" t="s">
        <v>1</v>
      </c>
      <c r="D10" s="229"/>
      <c r="E10" s="229"/>
      <c r="F10" s="228"/>
      <c r="G10" s="228"/>
    </row>
    <row r="11" spans="2:7" ht="15.75" x14ac:dyDescent="0.25">
      <c r="B11" s="192"/>
      <c r="C11" s="40" t="s">
        <v>2</v>
      </c>
      <c r="D11" s="41"/>
      <c r="E11" s="41"/>
      <c r="F11" s="228"/>
      <c r="G11" s="228"/>
    </row>
    <row r="12" spans="2:7" ht="15.75" x14ac:dyDescent="0.25">
      <c r="B12" s="192"/>
      <c r="C12" s="38"/>
      <c r="D12" s="39"/>
      <c r="E12" s="39"/>
      <c r="F12" s="228"/>
      <c r="G12" s="228"/>
    </row>
    <row r="13" spans="2:7" ht="15.75" x14ac:dyDescent="0.25">
      <c r="B13" s="192"/>
      <c r="C13" s="42" t="s">
        <v>3</v>
      </c>
      <c r="D13" s="39"/>
      <c r="E13" s="39"/>
      <c r="F13" s="228"/>
      <c r="G13" s="228"/>
    </row>
    <row r="14" spans="2:7" ht="15.75" x14ac:dyDescent="0.25">
      <c r="B14" s="192"/>
      <c r="C14" s="299" t="s">
        <v>4</v>
      </c>
      <c r="D14" s="299"/>
      <c r="E14" s="299"/>
      <c r="F14" s="228"/>
      <c r="G14" s="228"/>
    </row>
    <row r="15" spans="2:7" ht="15.75" x14ac:dyDescent="0.25">
      <c r="B15" s="192"/>
      <c r="C15" s="43"/>
      <c r="D15" s="43"/>
      <c r="E15" s="43"/>
      <c r="F15" s="228"/>
      <c r="G15" s="228"/>
    </row>
    <row r="16" spans="2:7" ht="15.75" x14ac:dyDescent="0.25">
      <c r="B16" s="192"/>
      <c r="C16" s="44" t="s">
        <v>5</v>
      </c>
      <c r="D16" s="45"/>
      <c r="E16" s="45"/>
      <c r="F16" s="228"/>
      <c r="G16" s="228"/>
    </row>
    <row r="17" spans="2:7" ht="15.75" x14ac:dyDescent="0.25">
      <c r="B17" s="192"/>
      <c r="C17" s="46" t="s">
        <v>6</v>
      </c>
      <c r="D17" s="45"/>
      <c r="E17" s="45"/>
      <c r="F17" s="228"/>
      <c r="G17" s="228"/>
    </row>
    <row r="18" spans="2:7" ht="15.75" x14ac:dyDescent="0.25">
      <c r="B18" s="192"/>
      <c r="C18" s="46" t="s">
        <v>7</v>
      </c>
      <c r="D18" s="45"/>
      <c r="E18" s="45"/>
      <c r="F18" s="228"/>
      <c r="G18" s="228"/>
    </row>
    <row r="19" spans="2:7" ht="15.75" x14ac:dyDescent="0.25">
      <c r="B19" s="192"/>
      <c r="C19" s="303" t="s">
        <v>8</v>
      </c>
      <c r="D19" s="303"/>
      <c r="E19" s="303"/>
      <c r="F19" s="228"/>
      <c r="G19" s="228"/>
    </row>
    <row r="20" spans="2:7" ht="31.9" customHeight="1" x14ac:dyDescent="0.25">
      <c r="B20" s="192"/>
      <c r="C20" s="298" t="s">
        <v>9</v>
      </c>
      <c r="D20" s="298"/>
      <c r="E20" s="298"/>
      <c r="F20" s="228"/>
      <c r="G20" s="228"/>
    </row>
    <row r="21" spans="2:7" ht="15.75" x14ac:dyDescent="0.25">
      <c r="B21" s="192"/>
      <c r="C21" s="45"/>
      <c r="D21" s="45"/>
      <c r="E21" s="45"/>
      <c r="F21" s="228"/>
      <c r="G21" s="228"/>
    </row>
    <row r="22" spans="2:7" ht="15.75" x14ac:dyDescent="0.25">
      <c r="B22" s="192"/>
      <c r="C22" s="44" t="s">
        <v>10</v>
      </c>
      <c r="D22" s="46"/>
      <c r="E22" s="46"/>
      <c r="F22" s="228"/>
      <c r="G22" s="228"/>
    </row>
    <row r="23" spans="2:7" ht="15.75" x14ac:dyDescent="0.25">
      <c r="B23" s="192"/>
      <c r="C23" s="46"/>
      <c r="D23" s="46"/>
      <c r="E23" s="46"/>
      <c r="F23" s="228"/>
      <c r="G23" s="228"/>
    </row>
    <row r="24" spans="2:7" ht="15.75" x14ac:dyDescent="0.25">
      <c r="B24" s="192"/>
      <c r="C24" s="47"/>
      <c r="D24" s="229"/>
      <c r="E24" s="229"/>
      <c r="F24" s="228"/>
      <c r="G24" s="228"/>
    </row>
    <row r="25" spans="2:7" ht="15.75" x14ac:dyDescent="0.25">
      <c r="B25" s="192"/>
      <c r="C25" s="48" t="s">
        <v>11</v>
      </c>
      <c r="D25" s="229"/>
      <c r="E25" s="229"/>
      <c r="F25" s="228"/>
      <c r="G25" s="228"/>
    </row>
    <row r="26" spans="2:7" ht="15.75" x14ac:dyDescent="0.25">
      <c r="B26" s="192"/>
      <c r="C26" s="49"/>
      <c r="D26" s="229"/>
      <c r="E26" s="229"/>
      <c r="F26" s="228"/>
      <c r="G26" s="228"/>
    </row>
    <row r="27" spans="2:7" ht="15.75" x14ac:dyDescent="0.25">
      <c r="B27" s="192"/>
      <c r="C27" s="50" t="s">
        <v>12</v>
      </c>
      <c r="D27" s="229"/>
      <c r="E27" s="229"/>
      <c r="F27" s="228"/>
      <c r="G27" s="228"/>
    </row>
    <row r="28" spans="2:7" ht="15.75" x14ac:dyDescent="0.25">
      <c r="B28" s="192"/>
      <c r="C28" s="50" t="s">
        <v>13</v>
      </c>
      <c r="D28" s="229"/>
      <c r="E28" s="229"/>
      <c r="F28" s="228"/>
      <c r="G28" s="228"/>
    </row>
    <row r="29" spans="2:7" ht="15.75" x14ac:dyDescent="0.25">
      <c r="B29" s="192"/>
      <c r="C29" s="50" t="s">
        <v>14</v>
      </c>
      <c r="D29" s="229"/>
      <c r="E29" s="229"/>
      <c r="F29" s="228"/>
      <c r="G29" s="228"/>
    </row>
    <row r="30" spans="2:7" ht="15.75" x14ac:dyDescent="0.25">
      <c r="B30" s="192"/>
      <c r="C30" s="50" t="s">
        <v>15</v>
      </c>
      <c r="D30" s="229"/>
      <c r="E30" s="229"/>
      <c r="F30" s="228"/>
      <c r="G30" s="228"/>
    </row>
    <row r="31" spans="2:7" ht="15.75" x14ac:dyDescent="0.25">
      <c r="B31" s="192"/>
      <c r="C31" s="50" t="s">
        <v>16</v>
      </c>
      <c r="D31" s="229"/>
      <c r="E31" s="229"/>
      <c r="F31" s="228"/>
      <c r="G31" s="228"/>
    </row>
    <row r="32" spans="2:7" ht="15.75" x14ac:dyDescent="0.25">
      <c r="B32" s="192"/>
      <c r="C32" s="47"/>
      <c r="D32" s="47"/>
      <c r="E32" s="47"/>
      <c r="F32" s="228"/>
      <c r="G32" s="228"/>
    </row>
    <row r="33" spans="2:7" ht="15.75" x14ac:dyDescent="0.25">
      <c r="B33" s="192"/>
      <c r="C33" s="296" t="s">
        <v>17</v>
      </c>
      <c r="D33" s="296"/>
      <c r="E33" s="296"/>
      <c r="F33" s="296"/>
      <c r="G33" s="296"/>
    </row>
    <row r="34" spans="2:7" s="19" customFormat="1" ht="15.75" x14ac:dyDescent="0.3">
      <c r="B34" s="230"/>
      <c r="C34" s="20"/>
      <c r="D34" s="20"/>
      <c r="E34" s="21"/>
      <c r="F34" s="230"/>
      <c r="G34" s="230"/>
    </row>
    <row r="35" spans="2:7" ht="15.75" x14ac:dyDescent="0.25">
      <c r="B35" s="192"/>
      <c r="C35" s="51" t="s">
        <v>18</v>
      </c>
      <c r="D35" s="192"/>
      <c r="E35" s="22" t="s">
        <v>19</v>
      </c>
      <c r="F35" s="192"/>
      <c r="G35" s="23" t="s">
        <v>20</v>
      </c>
    </row>
    <row r="36" spans="2:7" s="19" customFormat="1" ht="15.75" x14ac:dyDescent="0.25">
      <c r="B36" s="230"/>
      <c r="C36" s="24"/>
      <c r="D36" s="230"/>
      <c r="E36" s="24"/>
      <c r="F36" s="230"/>
      <c r="G36" s="24"/>
    </row>
    <row r="37" spans="2:7" ht="15.75" x14ac:dyDescent="0.3">
      <c r="B37" s="192"/>
      <c r="C37" s="44" t="s">
        <v>21</v>
      </c>
      <c r="D37" s="47"/>
      <c r="E37" s="52"/>
      <c r="F37" s="228"/>
      <c r="G37" s="228"/>
    </row>
    <row r="38" spans="2:7" ht="15.75" x14ac:dyDescent="0.3">
      <c r="B38" s="192"/>
      <c r="C38" s="25"/>
      <c r="D38" s="25"/>
      <c r="E38" s="26"/>
      <c r="F38" s="192"/>
      <c r="G38" s="192"/>
    </row>
    <row r="40" spans="2:7" ht="15.4" customHeight="1" x14ac:dyDescent="0.25">
      <c r="B40" s="192"/>
      <c r="C40" s="53" t="s">
        <v>22</v>
      </c>
      <c r="D40" s="27"/>
      <c r="E40" s="56" t="s">
        <v>23</v>
      </c>
      <c r="F40" s="57"/>
      <c r="G40" s="58"/>
    </row>
    <row r="41" spans="2:7" ht="43.5" customHeight="1" x14ac:dyDescent="0.25">
      <c r="B41" s="192"/>
      <c r="C41" s="54" t="s">
        <v>24</v>
      </c>
      <c r="D41" s="27"/>
      <c r="E41" s="59" t="s">
        <v>25</v>
      </c>
      <c r="F41" s="60"/>
      <c r="G41" s="61"/>
    </row>
    <row r="42" spans="2:7" ht="31.5" customHeight="1" x14ac:dyDescent="0.25">
      <c r="B42" s="192"/>
      <c r="C42" s="54" t="s">
        <v>26</v>
      </c>
      <c r="D42" s="27"/>
      <c r="E42" s="62" t="s">
        <v>27</v>
      </c>
      <c r="F42" s="60"/>
      <c r="G42" s="61"/>
    </row>
    <row r="43" spans="2:7" ht="24" customHeight="1" x14ac:dyDescent="0.25">
      <c r="B43" s="192"/>
      <c r="C43" s="54" t="s">
        <v>28</v>
      </c>
      <c r="D43" s="27"/>
      <c r="E43" s="59" t="s">
        <v>29</v>
      </c>
      <c r="F43" s="60"/>
      <c r="G43" s="61"/>
    </row>
    <row r="44" spans="2:7" ht="48" customHeight="1" x14ac:dyDescent="0.25">
      <c r="B44" s="192"/>
      <c r="C44" s="55" t="s">
        <v>30</v>
      </c>
      <c r="D44" s="27"/>
      <c r="E44" s="63" t="s">
        <v>31</v>
      </c>
      <c r="F44" s="64"/>
      <c r="G44" s="65"/>
    </row>
    <row r="45" spans="2:7" ht="12" customHeight="1" thickBot="1" x14ac:dyDescent="0.3">
      <c r="B45" s="192"/>
      <c r="C45" s="192"/>
      <c r="D45" s="192"/>
      <c r="E45" s="192"/>
      <c r="F45" s="192"/>
      <c r="G45" s="192"/>
    </row>
    <row r="46" spans="2:7" ht="16.5" thickBot="1" x14ac:dyDescent="0.3">
      <c r="B46" s="192"/>
      <c r="C46" s="300" t="s">
        <v>32</v>
      </c>
      <c r="D46" s="301"/>
      <c r="E46" s="301"/>
      <c r="F46" s="301"/>
      <c r="G46" s="302"/>
    </row>
    <row r="47" spans="2:7" ht="16.5" thickBot="1" x14ac:dyDescent="0.3">
      <c r="B47" s="192"/>
      <c r="C47" s="297" t="s">
        <v>33</v>
      </c>
      <c r="D47" s="297"/>
      <c r="E47" s="297"/>
      <c r="F47" s="297"/>
      <c r="G47" s="297"/>
    </row>
    <row r="48" spans="2:7" ht="16.5" thickBot="1" x14ac:dyDescent="0.3">
      <c r="B48" s="192"/>
      <c r="C48" s="25"/>
      <c r="D48" s="25"/>
      <c r="E48" s="25"/>
      <c r="F48" s="25"/>
      <c r="G48" s="192"/>
    </row>
    <row r="49" spans="2:7" ht="15.75" x14ac:dyDescent="0.25">
      <c r="B49" s="192"/>
      <c r="C49" s="28" t="s">
        <v>34</v>
      </c>
      <c r="D49" s="29"/>
      <c r="E49" s="30"/>
      <c r="F49" s="29"/>
      <c r="G49" s="29"/>
    </row>
    <row r="50" spans="2:7" ht="15.75" x14ac:dyDescent="0.25">
      <c r="B50" s="192"/>
      <c r="C50" s="295" t="s">
        <v>35</v>
      </c>
      <c r="D50" s="295"/>
      <c r="E50" s="295"/>
      <c r="F50" s="295"/>
      <c r="G50" s="295"/>
    </row>
    <row r="51" spans="2:7" ht="15.75" x14ac:dyDescent="0.25">
      <c r="B51" s="31" t="s">
        <v>36</v>
      </c>
      <c r="C51" s="32" t="s">
        <v>37</v>
      </c>
      <c r="D51" s="31"/>
      <c r="E51" s="33"/>
      <c r="F51" s="31"/>
      <c r="G51" s="34"/>
    </row>
    <row r="52" spans="2:7" ht="15.75" x14ac:dyDescent="0.25">
      <c r="B52" s="192"/>
      <c r="C52" s="192"/>
      <c r="D52" s="192"/>
      <c r="E52" s="192"/>
      <c r="F52" s="192"/>
      <c r="G52" s="192"/>
    </row>
    <row r="53" spans="2:7" ht="15.75" x14ac:dyDescent="0.25">
      <c r="B53" s="192"/>
      <c r="C53" s="192"/>
      <c r="D53" s="192"/>
      <c r="E53" s="192"/>
      <c r="F53" s="192"/>
      <c r="G53" s="192"/>
    </row>
    <row r="54" spans="2:7" ht="15.75" x14ac:dyDescent="0.25">
      <c r="B54" s="192"/>
      <c r="C54" s="192"/>
      <c r="D54" s="192"/>
      <c r="E54" s="192"/>
      <c r="F54" s="192"/>
      <c r="G54" s="192"/>
    </row>
    <row r="55" spans="2:7" ht="15.75" x14ac:dyDescent="0.25">
      <c r="B55" s="192"/>
      <c r="C55" s="192"/>
      <c r="D55" s="192"/>
      <c r="E55" s="192"/>
      <c r="F55" s="192"/>
      <c r="G55" s="192"/>
    </row>
    <row r="56" spans="2:7" ht="15.75" x14ac:dyDescent="0.25">
      <c r="B56" s="192"/>
      <c r="C56" s="192"/>
      <c r="D56" s="192"/>
      <c r="E56" s="192"/>
      <c r="F56" s="192"/>
      <c r="G56" s="192"/>
    </row>
    <row r="57" spans="2:7" ht="15.75" x14ac:dyDescent="0.25">
      <c r="B57" s="192"/>
      <c r="C57" s="192"/>
      <c r="D57" s="192"/>
      <c r="E57" s="192"/>
      <c r="F57" s="192"/>
      <c r="G57" s="192"/>
    </row>
  </sheetData>
  <mergeCells count="7">
    <mergeCell ref="C50:G50"/>
    <mergeCell ref="C33:G33"/>
    <mergeCell ref="C47:G47"/>
    <mergeCell ref="C20:E20"/>
    <mergeCell ref="C14:E14"/>
    <mergeCell ref="C46:G46"/>
    <mergeCell ref="C19:E19"/>
  </mergeCells>
  <dataValidations count="3">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F1:F4 G1:G3 C1:E4 D5:G52 C5:C12 C14:C52" xr:uid="{00000000-0002-0000-0000-000001000000}">
      <formula1>10000</formula1>
      <formula2>50000</formula2>
    </dataValidation>
    <dataValidation allowBlank="1" showInputMessage="1" showErrorMessage="1" errorTitle="Do not edit these cells" error="Please do not edit these cells" sqref="C13" xr:uid="{00000000-0002-0000-0000-000002000000}"/>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95"/>
  <sheetViews>
    <sheetView showGridLines="0" zoomScale="110" zoomScaleNormal="110" workbookViewId="0">
      <selection activeCell="G46" sqref="G46"/>
    </sheetView>
  </sheetViews>
  <sheetFormatPr defaultColWidth="4" defaultRowHeight="24" customHeight="1" x14ac:dyDescent="0.25"/>
  <cols>
    <col min="1" max="1" width="4" style="7"/>
    <col min="2" max="2" width="4" style="7" hidden="1" customWidth="1"/>
    <col min="3" max="3" width="75" style="7" bestFit="1" customWidth="1"/>
    <col min="4" max="4" width="2.7109375" style="7" customWidth="1"/>
    <col min="5" max="5" width="44.42578125" style="7" bestFit="1" customWidth="1"/>
    <col min="6" max="6" width="2.7109375" style="7" customWidth="1"/>
    <col min="7" max="7" width="40.140625" style="7" bestFit="1" customWidth="1"/>
    <col min="8" max="16384" width="4" style="7"/>
  </cols>
  <sheetData>
    <row r="1" spans="1:7" ht="16.5" x14ac:dyDescent="0.25"/>
    <row r="2" spans="1:7" ht="16.5" x14ac:dyDescent="0.25">
      <c r="C2" s="305" t="s">
        <v>38</v>
      </c>
      <c r="D2" s="305"/>
      <c r="E2" s="305"/>
      <c r="F2" s="305"/>
      <c r="G2" s="305"/>
    </row>
    <row r="3" spans="1:7" s="171" customFormat="1" x14ac:dyDescent="0.25">
      <c r="C3" s="306" t="s">
        <v>39</v>
      </c>
      <c r="D3" s="306"/>
      <c r="E3" s="306"/>
      <c r="F3" s="306"/>
      <c r="G3" s="306"/>
    </row>
    <row r="4" spans="1:7" ht="12.75" customHeight="1" x14ac:dyDescent="0.25">
      <c r="C4" s="307" t="s">
        <v>40</v>
      </c>
      <c r="D4" s="307"/>
      <c r="E4" s="307"/>
      <c r="F4" s="307"/>
      <c r="G4" s="307"/>
    </row>
    <row r="5" spans="1:7" ht="12.75" customHeight="1" x14ac:dyDescent="0.25">
      <c r="C5" s="308" t="s">
        <v>41</v>
      </c>
      <c r="D5" s="308"/>
      <c r="E5" s="308"/>
      <c r="F5" s="308"/>
      <c r="G5" s="308"/>
    </row>
    <row r="6" spans="1:7" ht="12.75" customHeight="1" x14ac:dyDescent="0.25">
      <c r="C6" s="308" t="s">
        <v>42</v>
      </c>
      <c r="D6" s="308"/>
      <c r="E6" s="308"/>
      <c r="F6" s="308"/>
      <c r="G6" s="308"/>
    </row>
    <row r="7" spans="1:7" ht="12.75" customHeight="1" x14ac:dyDescent="0.3">
      <c r="C7" s="312" t="s">
        <v>43</v>
      </c>
      <c r="D7" s="312"/>
      <c r="E7" s="312"/>
      <c r="F7" s="312"/>
      <c r="G7" s="312"/>
    </row>
    <row r="8" spans="1:7" ht="16.5" x14ac:dyDescent="0.25">
      <c r="C8" s="192"/>
      <c r="D8" s="66"/>
      <c r="E8" s="66"/>
      <c r="F8" s="192"/>
      <c r="G8" s="192"/>
    </row>
    <row r="9" spans="1:7" ht="16.5" x14ac:dyDescent="0.25">
      <c r="C9" s="51" t="s">
        <v>44</v>
      </c>
      <c r="D9" s="230"/>
      <c r="E9" s="22" t="s">
        <v>45</v>
      </c>
      <c r="F9" s="230"/>
      <c r="G9" s="23" t="s">
        <v>20</v>
      </c>
    </row>
    <row r="10" spans="1:7" ht="16.5" x14ac:dyDescent="0.25">
      <c r="C10" s="192"/>
      <c r="D10" s="66"/>
      <c r="E10" s="66"/>
      <c r="F10" s="192"/>
      <c r="G10" s="192"/>
    </row>
    <row r="11" spans="1:7" s="171" customFormat="1" x14ac:dyDescent="0.25">
      <c r="B11" s="173"/>
      <c r="C11" s="183" t="s">
        <v>46</v>
      </c>
      <c r="E11" s="172"/>
    </row>
    <row r="12" spans="1:7" ht="20.25" thickBot="1" x14ac:dyDescent="0.3">
      <c r="A12" s="13"/>
      <c r="B12" s="13"/>
      <c r="C12" s="184" t="s">
        <v>47</v>
      </c>
      <c r="D12" s="185"/>
      <c r="E12" s="186" t="s">
        <v>48</v>
      </c>
      <c r="F12" s="185"/>
      <c r="G12" s="187" t="s">
        <v>49</v>
      </c>
    </row>
    <row r="13" spans="1:7" ht="17.25" thickBot="1" x14ac:dyDescent="0.3">
      <c r="B13" s="14"/>
      <c r="C13" s="67" t="s">
        <v>36</v>
      </c>
      <c r="D13" s="231"/>
      <c r="E13" s="68"/>
      <c r="F13" s="231"/>
      <c r="G13" s="68"/>
    </row>
    <row r="14" spans="1:7" ht="16.5" x14ac:dyDescent="0.25">
      <c r="A14" s="9"/>
      <c r="B14" s="9" t="s">
        <v>36</v>
      </c>
      <c r="C14" s="69" t="s">
        <v>50</v>
      </c>
      <c r="D14" s="31"/>
      <c r="E14" s="100" t="s">
        <v>51</v>
      </c>
      <c r="F14" s="31"/>
      <c r="G14" s="70"/>
    </row>
    <row r="15" spans="1:7" ht="16.5" x14ac:dyDescent="0.25">
      <c r="A15" s="9"/>
      <c r="B15" s="9" t="s">
        <v>36</v>
      </c>
      <c r="C15" s="69" t="s">
        <v>52</v>
      </c>
      <c r="D15" s="31"/>
      <c r="E15" s="72" t="s">
        <v>2014</v>
      </c>
      <c r="F15" s="31"/>
      <c r="G15" s="70"/>
    </row>
    <row r="16" spans="1:7" ht="16.5" x14ac:dyDescent="0.25">
      <c r="B16" s="9" t="s">
        <v>36</v>
      </c>
      <c r="C16" s="69" t="s">
        <v>53</v>
      </c>
      <c r="D16" s="31"/>
      <c r="E16" s="72" t="s">
        <v>1726</v>
      </c>
      <c r="F16" s="31"/>
      <c r="G16" s="70"/>
    </row>
    <row r="17" spans="1:7" ht="17.25" thickBot="1" x14ac:dyDescent="0.3">
      <c r="B17" s="9" t="s">
        <v>36</v>
      </c>
      <c r="C17" s="76" t="s">
        <v>54</v>
      </c>
      <c r="D17" s="73"/>
      <c r="E17" s="74" t="s">
        <v>90</v>
      </c>
      <c r="F17" s="73"/>
      <c r="G17" s="75"/>
    </row>
    <row r="18" spans="1:7" ht="17.25" thickBot="1" x14ac:dyDescent="0.3">
      <c r="B18" s="14"/>
      <c r="C18" s="67" t="s">
        <v>55</v>
      </c>
      <c r="D18" s="231"/>
      <c r="E18" s="68"/>
      <c r="F18" s="231"/>
      <c r="G18" s="68"/>
    </row>
    <row r="19" spans="1:7" ht="16.5" x14ac:dyDescent="0.25">
      <c r="A19" s="9"/>
      <c r="B19" s="9" t="s">
        <v>55</v>
      </c>
      <c r="C19" s="69" t="s">
        <v>56</v>
      </c>
      <c r="D19" s="31"/>
      <c r="E19" s="101">
        <v>44378</v>
      </c>
      <c r="F19" s="31"/>
      <c r="G19" s="70"/>
    </row>
    <row r="20" spans="1:7" ht="17.25" thickBot="1" x14ac:dyDescent="0.3">
      <c r="A20" s="9"/>
      <c r="B20" s="9" t="s">
        <v>55</v>
      </c>
      <c r="C20" s="76" t="s">
        <v>57</v>
      </c>
      <c r="D20" s="73"/>
      <c r="E20" s="101">
        <v>44742</v>
      </c>
      <c r="F20" s="73"/>
      <c r="G20" s="75"/>
    </row>
    <row r="21" spans="1:7" ht="17.25" thickBot="1" x14ac:dyDescent="0.3">
      <c r="B21" s="14"/>
      <c r="C21" s="67" t="s">
        <v>58</v>
      </c>
      <c r="D21" s="231"/>
      <c r="E21" s="232"/>
      <c r="F21" s="231"/>
      <c r="G21" s="68"/>
    </row>
    <row r="22" spans="1:7" ht="16.5" x14ac:dyDescent="0.25">
      <c r="B22" s="9" t="s">
        <v>58</v>
      </c>
      <c r="C22" s="77" t="s">
        <v>59</v>
      </c>
      <c r="D22" s="31"/>
      <c r="E22" s="100" t="s">
        <v>60</v>
      </c>
      <c r="F22" s="31"/>
      <c r="G22" s="70"/>
    </row>
    <row r="23" spans="1:7" ht="16.5" x14ac:dyDescent="0.25">
      <c r="A23" s="9"/>
      <c r="B23" s="9" t="s">
        <v>58</v>
      </c>
      <c r="C23" s="69" t="s">
        <v>61</v>
      </c>
      <c r="D23" s="31"/>
      <c r="E23" s="102"/>
      <c r="F23" s="31"/>
      <c r="G23" s="70"/>
    </row>
    <row r="24" spans="1:7" ht="16.5" x14ac:dyDescent="0.25">
      <c r="B24" s="9" t="s">
        <v>58</v>
      </c>
      <c r="C24" s="69" t="s">
        <v>62</v>
      </c>
      <c r="D24" s="31"/>
      <c r="E24" s="103">
        <v>45472</v>
      </c>
      <c r="F24" s="31"/>
      <c r="G24" s="70"/>
    </row>
    <row r="25" spans="1:7" ht="16.5" x14ac:dyDescent="0.25">
      <c r="A25" s="9"/>
      <c r="B25" s="9" t="s">
        <v>58</v>
      </c>
      <c r="C25" s="69" t="s">
        <v>63</v>
      </c>
      <c r="D25" s="31"/>
      <c r="E25" s="194" t="s">
        <v>64</v>
      </c>
      <c r="F25" s="31"/>
      <c r="G25" s="70"/>
    </row>
    <row r="26" spans="1:7" ht="16.5" x14ac:dyDescent="0.25">
      <c r="B26" s="9" t="s">
        <v>58</v>
      </c>
      <c r="C26" s="201" t="s">
        <v>65</v>
      </c>
      <c r="D26" s="78"/>
      <c r="E26" s="102" t="s">
        <v>60</v>
      </c>
      <c r="F26" s="78"/>
      <c r="G26" s="79"/>
    </row>
    <row r="27" spans="1:7" ht="16.5" x14ac:dyDescent="0.25">
      <c r="B27" s="9" t="s">
        <v>58</v>
      </c>
      <c r="C27" s="69" t="s">
        <v>66</v>
      </c>
      <c r="D27" s="31"/>
      <c r="E27" s="103"/>
      <c r="F27" s="31"/>
      <c r="G27" s="80"/>
    </row>
    <row r="28" spans="1:7" ht="16.5" x14ac:dyDescent="0.25">
      <c r="A28" s="9"/>
      <c r="B28" s="9" t="s">
        <v>58</v>
      </c>
      <c r="C28" s="69" t="s">
        <v>67</v>
      </c>
      <c r="D28" s="31"/>
      <c r="E28" s="104"/>
      <c r="F28" s="31"/>
      <c r="G28" s="80"/>
    </row>
    <row r="29" spans="1:7" ht="16.5" x14ac:dyDescent="0.25">
      <c r="B29" s="9" t="s">
        <v>58</v>
      </c>
      <c r="C29" s="201" t="s">
        <v>68</v>
      </c>
      <c r="D29" s="78"/>
      <c r="E29" s="102" t="s">
        <v>69</v>
      </c>
      <c r="F29" s="81"/>
      <c r="G29" s="82"/>
    </row>
    <row r="30" spans="1:7" ht="16.5" x14ac:dyDescent="0.25">
      <c r="A30" s="9"/>
      <c r="B30" s="9" t="s">
        <v>58</v>
      </c>
      <c r="C30" s="69" t="s">
        <v>70</v>
      </c>
      <c r="D30" s="31"/>
      <c r="E30" s="103">
        <v>45472</v>
      </c>
      <c r="F30" s="31"/>
      <c r="G30" s="70"/>
    </row>
    <row r="31" spans="1:7" ht="17.25" thickBot="1" x14ac:dyDescent="0.3">
      <c r="A31" s="9"/>
      <c r="B31" s="9" t="s">
        <v>58</v>
      </c>
      <c r="C31" s="69" t="s">
        <v>71</v>
      </c>
      <c r="D31" s="83"/>
      <c r="E31" s="194" t="s">
        <v>72</v>
      </c>
      <c r="F31" s="73"/>
      <c r="G31" s="84"/>
    </row>
    <row r="32" spans="1:7" ht="16.149999999999999" customHeight="1" thickBot="1" x14ac:dyDescent="0.3">
      <c r="C32" s="182" t="s">
        <v>73</v>
      </c>
      <c r="D32" s="233"/>
      <c r="E32" s="33"/>
      <c r="F32" s="234"/>
      <c r="G32" s="34"/>
    </row>
    <row r="33" spans="1:7" ht="17.25" thickBot="1" x14ac:dyDescent="0.3">
      <c r="A33" s="9"/>
      <c r="B33" s="11"/>
      <c r="C33" s="85" t="s">
        <v>74</v>
      </c>
      <c r="D33" s="31"/>
      <c r="E33" s="105" t="s">
        <v>75</v>
      </c>
      <c r="F33" s="192"/>
      <c r="G33" s="86"/>
    </row>
    <row r="34" spans="1:7" ht="29.25" thickBot="1" x14ac:dyDescent="0.3">
      <c r="B34" s="9" t="s">
        <v>76</v>
      </c>
      <c r="C34" s="87" t="s">
        <v>77</v>
      </c>
      <c r="D34" s="73"/>
      <c r="E34" s="249" t="s">
        <v>78</v>
      </c>
      <c r="F34" s="231"/>
      <c r="G34" s="250" t="s">
        <v>79</v>
      </c>
    </row>
    <row r="35" spans="1:7" ht="18" customHeight="1" thickBot="1" x14ac:dyDescent="0.3">
      <c r="A35" s="9"/>
      <c r="B35" s="9" t="s">
        <v>76</v>
      </c>
      <c r="C35" s="67" t="s">
        <v>76</v>
      </c>
      <c r="D35" s="231"/>
      <c r="E35" s="234"/>
      <c r="F35" s="231"/>
      <c r="G35" s="234"/>
    </row>
    <row r="36" spans="1:7" ht="15.4" customHeight="1" x14ac:dyDescent="0.25">
      <c r="B36" s="9" t="s">
        <v>76</v>
      </c>
      <c r="C36" s="71" t="s">
        <v>80</v>
      </c>
      <c r="D36" s="31"/>
      <c r="E36" s="72"/>
      <c r="F36" s="31"/>
      <c r="G36" s="31"/>
    </row>
    <row r="37" spans="1:7" ht="16.5" customHeight="1" x14ac:dyDescent="0.25">
      <c r="A37" s="9"/>
      <c r="B37" s="9" t="s">
        <v>76</v>
      </c>
      <c r="C37" s="88" t="s">
        <v>81</v>
      </c>
      <c r="D37" s="31"/>
      <c r="E37" s="102" t="s">
        <v>69</v>
      </c>
      <c r="F37" s="31"/>
      <c r="G37" s="80"/>
    </row>
    <row r="38" spans="1:7" ht="16.5" customHeight="1" x14ac:dyDescent="0.25">
      <c r="A38" s="9"/>
      <c r="B38" s="9" t="s">
        <v>76</v>
      </c>
      <c r="C38" s="88" t="s">
        <v>82</v>
      </c>
      <c r="D38" s="31"/>
      <c r="E38" s="102" t="s">
        <v>69</v>
      </c>
      <c r="F38" s="31"/>
      <c r="G38" s="80"/>
    </row>
    <row r="39" spans="1:7" ht="15.4" customHeight="1" x14ac:dyDescent="0.25">
      <c r="B39" s="9" t="s">
        <v>76</v>
      </c>
      <c r="C39" s="88" t="s">
        <v>83</v>
      </c>
      <c r="D39" s="31"/>
      <c r="E39" s="102" t="s">
        <v>69</v>
      </c>
      <c r="F39" s="31"/>
      <c r="G39" s="80"/>
    </row>
    <row r="40" spans="1:7" ht="18" customHeight="1" x14ac:dyDescent="0.25">
      <c r="B40" s="9" t="s">
        <v>76</v>
      </c>
      <c r="C40" s="88" t="s">
        <v>84</v>
      </c>
      <c r="D40" s="31"/>
      <c r="E40" s="102" t="s">
        <v>60</v>
      </c>
      <c r="F40" s="31"/>
      <c r="G40" s="80"/>
    </row>
    <row r="41" spans="1:7" ht="16.5" x14ac:dyDescent="0.25">
      <c r="B41" s="9" t="s">
        <v>76</v>
      </c>
      <c r="C41" s="89" t="s">
        <v>85</v>
      </c>
      <c r="D41" s="31"/>
      <c r="E41" s="102"/>
      <c r="F41" s="31"/>
      <c r="G41" s="80"/>
    </row>
    <row r="42" spans="1:7" ht="16.5" x14ac:dyDescent="0.25">
      <c r="B42" s="9" t="s">
        <v>76</v>
      </c>
      <c r="C42" s="88" t="s">
        <v>86</v>
      </c>
      <c r="D42" s="31"/>
      <c r="E42" s="102">
        <v>15</v>
      </c>
      <c r="F42" s="31"/>
      <c r="G42" s="80" t="s">
        <v>87</v>
      </c>
    </row>
    <row r="43" spans="1:7" ht="16.5" x14ac:dyDescent="0.25">
      <c r="B43" s="9" t="s">
        <v>76</v>
      </c>
      <c r="C43" s="88" t="s">
        <v>88</v>
      </c>
      <c r="D43" s="90"/>
      <c r="E43" s="102">
        <v>44</v>
      </c>
      <c r="F43" s="31"/>
      <c r="G43" s="91"/>
    </row>
    <row r="44" spans="1:7" ht="16.5" x14ac:dyDescent="0.25">
      <c r="B44" s="9" t="s">
        <v>76</v>
      </c>
      <c r="C44" s="92" t="s">
        <v>89</v>
      </c>
      <c r="D44" s="31"/>
      <c r="E44" s="106" t="s">
        <v>90</v>
      </c>
      <c r="F44" s="78"/>
      <c r="G44" s="80"/>
    </row>
    <row r="45" spans="1:7" ht="16.5" x14ac:dyDescent="0.2">
      <c r="B45" s="9" t="s">
        <v>76</v>
      </c>
      <c r="C45" s="93" t="s">
        <v>91</v>
      </c>
      <c r="D45" s="31"/>
      <c r="E45" s="225">
        <v>2309.5700000000002</v>
      </c>
      <c r="F45" s="31"/>
      <c r="G45" s="80"/>
    </row>
    <row r="46" spans="1:7" ht="17.25" thickBot="1" x14ac:dyDescent="0.3">
      <c r="B46" s="9" t="s">
        <v>76</v>
      </c>
      <c r="C46" s="181" t="s">
        <v>92</v>
      </c>
      <c r="D46" s="73"/>
      <c r="E46" s="194" t="s">
        <v>93</v>
      </c>
      <c r="F46" s="73"/>
      <c r="G46" s="113" t="s">
        <v>94</v>
      </c>
    </row>
    <row r="47" spans="1:7" s="13" customFormat="1" ht="17.25" thickBot="1" x14ac:dyDescent="0.3">
      <c r="A47" s="7"/>
      <c r="B47" s="9" t="s">
        <v>76</v>
      </c>
      <c r="C47" s="179" t="s">
        <v>95</v>
      </c>
      <c r="D47" s="73"/>
      <c r="E47" s="180"/>
      <c r="F47" s="73"/>
      <c r="G47" s="113"/>
    </row>
    <row r="48" spans="1:7" ht="15.4" customHeight="1" x14ac:dyDescent="0.25">
      <c r="B48" s="9" t="s">
        <v>76</v>
      </c>
      <c r="C48" s="88" t="s">
        <v>96</v>
      </c>
      <c r="D48" s="31"/>
      <c r="E48" s="102" t="s">
        <v>69</v>
      </c>
      <c r="F48" s="31"/>
      <c r="G48" s="80"/>
    </row>
    <row r="49" spans="1:7" s="9" customFormat="1" ht="16.5" x14ac:dyDescent="0.25">
      <c r="A49" s="7"/>
      <c r="C49" s="88" t="s">
        <v>97</v>
      </c>
      <c r="D49" s="31"/>
      <c r="E49" s="102" t="s">
        <v>69</v>
      </c>
      <c r="F49" s="31"/>
      <c r="G49" s="80"/>
    </row>
    <row r="50" spans="1:7" s="9" customFormat="1" ht="15.4" customHeight="1" x14ac:dyDescent="0.25">
      <c r="A50" s="7"/>
      <c r="C50" s="88" t="s">
        <v>98</v>
      </c>
      <c r="D50" s="31"/>
      <c r="E50" s="102" t="s">
        <v>69</v>
      </c>
      <c r="F50" s="31"/>
      <c r="G50" s="80"/>
    </row>
    <row r="51" spans="1:7" ht="17.25" thickBot="1" x14ac:dyDescent="0.3">
      <c r="B51" s="9"/>
      <c r="C51" s="111" t="s">
        <v>99</v>
      </c>
      <c r="D51" s="73"/>
      <c r="E51" s="112" t="s">
        <v>60</v>
      </c>
      <c r="F51" s="73"/>
      <c r="G51" s="113"/>
    </row>
    <row r="52" spans="1:7" ht="17.25" thickBot="1" x14ac:dyDescent="0.3">
      <c r="B52" s="9"/>
      <c r="C52" s="108" t="s">
        <v>100</v>
      </c>
      <c r="D52" s="109"/>
      <c r="E52" s="110">
        <v>1</v>
      </c>
      <c r="F52" s="109"/>
      <c r="G52" s="109"/>
    </row>
    <row r="53" spans="1:7" ht="16.5" x14ac:dyDescent="0.25">
      <c r="B53" s="9"/>
      <c r="C53" s="69" t="s">
        <v>101</v>
      </c>
      <c r="D53" s="31"/>
      <c r="E53" s="94">
        <v>0.26415094339622641</v>
      </c>
      <c r="F53" s="31"/>
      <c r="G53" s="95" t="s">
        <v>102</v>
      </c>
    </row>
    <row r="54" spans="1:7" s="9" customFormat="1" ht="16.5" x14ac:dyDescent="0.25">
      <c r="B54" s="14"/>
      <c r="C54" s="69" t="s">
        <v>103</v>
      </c>
      <c r="D54" s="31"/>
      <c r="E54" s="94">
        <v>0.45283018867924529</v>
      </c>
      <c r="F54" s="31"/>
      <c r="G54" s="95" t="s">
        <v>102</v>
      </c>
    </row>
    <row r="55" spans="1:7" s="9" customFormat="1" ht="16.5" x14ac:dyDescent="0.25">
      <c r="A55" s="7"/>
      <c r="B55" s="9" t="s">
        <v>104</v>
      </c>
      <c r="C55" s="69" t="s">
        <v>105</v>
      </c>
      <c r="D55" s="31"/>
      <c r="E55" s="94">
        <v>3.7735849056603772E-2</v>
      </c>
      <c r="F55" s="31"/>
      <c r="G55" s="95" t="s">
        <v>102</v>
      </c>
    </row>
    <row r="56" spans="1:7" ht="15" customHeight="1" thickBot="1" x14ac:dyDescent="0.3">
      <c r="B56" s="9" t="s">
        <v>104</v>
      </c>
      <c r="C56" s="69" t="s">
        <v>106</v>
      </c>
      <c r="D56" s="31"/>
      <c r="E56" s="94">
        <v>0.24528301886792453</v>
      </c>
      <c r="F56" s="31"/>
      <c r="G56" s="95" t="s">
        <v>102</v>
      </c>
    </row>
    <row r="57" spans="1:7" ht="17.25" thickBot="1" x14ac:dyDescent="0.3">
      <c r="B57" s="9" t="s">
        <v>104</v>
      </c>
      <c r="C57" s="96" t="s">
        <v>107</v>
      </c>
      <c r="D57" s="97"/>
      <c r="E57" s="98"/>
      <c r="F57" s="97"/>
      <c r="G57" s="97"/>
    </row>
    <row r="58" spans="1:7" s="9" customFormat="1" ht="16.5" x14ac:dyDescent="0.25">
      <c r="A58" s="7"/>
      <c r="B58" s="9" t="s">
        <v>104</v>
      </c>
      <c r="C58" s="69" t="s">
        <v>108</v>
      </c>
      <c r="D58" s="31"/>
      <c r="E58" s="100" t="s">
        <v>109</v>
      </c>
      <c r="F58" s="31"/>
      <c r="G58" s="70"/>
    </row>
    <row r="59" spans="1:7" ht="16.5" x14ac:dyDescent="0.25">
      <c r="C59" s="69" t="s">
        <v>110</v>
      </c>
      <c r="D59" s="31"/>
      <c r="E59" s="100" t="s">
        <v>111</v>
      </c>
      <c r="F59" s="31"/>
      <c r="G59" s="70"/>
    </row>
    <row r="60" spans="1:7" ht="16.5" x14ac:dyDescent="0.25">
      <c r="C60" s="69" t="s">
        <v>112</v>
      </c>
      <c r="D60" s="31"/>
      <c r="E60" s="198" t="s">
        <v>113</v>
      </c>
      <c r="F60" s="31"/>
      <c r="G60" s="70"/>
    </row>
    <row r="61" spans="1:7" ht="17.25" thickBot="1" x14ac:dyDescent="0.3">
      <c r="C61" s="99"/>
      <c r="D61" s="73"/>
      <c r="E61" s="74"/>
      <c r="F61" s="73"/>
      <c r="G61" s="83"/>
    </row>
    <row r="62" spans="1:7" s="9" customFormat="1" ht="17.25" thickBot="1" x14ac:dyDescent="0.3">
      <c r="A62" s="7"/>
      <c r="B62" s="7"/>
      <c r="C62" s="309"/>
      <c r="D62" s="309"/>
      <c r="E62" s="309"/>
      <c r="F62" s="309"/>
      <c r="G62" s="309"/>
    </row>
    <row r="63" spans="1:7" s="17" customFormat="1" ht="16.5" thickBot="1" x14ac:dyDescent="0.3">
      <c r="A63" s="192"/>
      <c r="B63" s="192"/>
      <c r="C63" s="300" t="s">
        <v>32</v>
      </c>
      <c r="D63" s="301"/>
      <c r="E63" s="301"/>
      <c r="F63" s="301"/>
      <c r="G63" s="302"/>
    </row>
    <row r="64" spans="1:7" s="17" customFormat="1" ht="16.5" thickBot="1" x14ac:dyDescent="0.3">
      <c r="A64" s="192"/>
      <c r="B64" s="192"/>
      <c r="C64" s="300" t="s">
        <v>33</v>
      </c>
      <c r="D64" s="301"/>
      <c r="E64" s="301"/>
      <c r="F64" s="301"/>
      <c r="G64" s="302"/>
    </row>
    <row r="65" spans="2:7" s="17" customFormat="1" ht="16.5" thickBot="1" x14ac:dyDescent="0.3">
      <c r="B65" s="192"/>
      <c r="C65" s="310"/>
      <c r="D65" s="310"/>
      <c r="E65" s="310"/>
      <c r="F65" s="310"/>
      <c r="G65" s="310"/>
    </row>
    <row r="66" spans="2:7" s="17" customFormat="1" ht="18.75" customHeight="1" x14ac:dyDescent="0.25">
      <c r="B66" s="192"/>
      <c r="C66" s="311" t="s">
        <v>34</v>
      </c>
      <c r="D66" s="311"/>
      <c r="E66" s="311"/>
      <c r="F66" s="311"/>
      <c r="G66" s="311"/>
    </row>
    <row r="67" spans="2:7" s="17" customFormat="1" ht="15.75" x14ac:dyDescent="0.25">
      <c r="B67" s="192"/>
      <c r="C67" s="295" t="s">
        <v>35</v>
      </c>
      <c r="D67" s="295"/>
      <c r="E67" s="295"/>
      <c r="F67" s="295"/>
      <c r="G67" s="295"/>
    </row>
    <row r="68" spans="2:7" s="17" customFormat="1" ht="15.75" x14ac:dyDescent="0.25">
      <c r="B68" s="31" t="s">
        <v>36</v>
      </c>
      <c r="C68" s="304" t="s">
        <v>37</v>
      </c>
      <c r="D68" s="304"/>
      <c r="E68" s="304"/>
      <c r="F68" s="304"/>
      <c r="G68" s="304"/>
    </row>
    <row r="69" spans="2:7" ht="16.5" x14ac:dyDescent="0.25">
      <c r="C69" s="10"/>
      <c r="D69" s="9"/>
      <c r="E69" s="10"/>
      <c r="F69" s="9"/>
      <c r="G69" s="9"/>
    </row>
    <row r="70" spans="2:7" ht="15" customHeight="1" x14ac:dyDescent="0.25">
      <c r="C70" s="8"/>
      <c r="D70" s="8"/>
      <c r="E70" s="8"/>
      <c r="F70" s="8"/>
    </row>
    <row r="71" spans="2:7" ht="15" customHeight="1" x14ac:dyDescent="0.25"/>
    <row r="72" spans="2:7" ht="16.5" x14ac:dyDescent="0.25">
      <c r="C72" s="314"/>
      <c r="D72" s="314"/>
      <c r="E72" s="314"/>
      <c r="F72" s="314"/>
      <c r="G72" s="314"/>
    </row>
    <row r="73" spans="2:7" ht="16.5" x14ac:dyDescent="0.25">
      <c r="C73" s="314"/>
      <c r="D73" s="314"/>
      <c r="E73" s="314"/>
      <c r="F73" s="314"/>
      <c r="G73" s="314"/>
    </row>
    <row r="74" spans="2:7" ht="18.75" customHeight="1" x14ac:dyDescent="0.25">
      <c r="C74" s="314"/>
      <c r="D74" s="314"/>
      <c r="E74" s="314"/>
      <c r="F74" s="314"/>
      <c r="G74" s="314"/>
    </row>
    <row r="75" spans="2:7" ht="16.5" x14ac:dyDescent="0.25">
      <c r="C75" s="314"/>
      <c r="D75" s="314"/>
      <c r="E75" s="314"/>
      <c r="F75" s="314"/>
      <c r="G75" s="314"/>
    </row>
    <row r="76" spans="2:7" ht="16.5" x14ac:dyDescent="0.25">
      <c r="C76" s="8"/>
      <c r="D76" s="8"/>
      <c r="E76" s="8"/>
      <c r="F76" s="8"/>
    </row>
    <row r="77" spans="2:7" ht="16.5" x14ac:dyDescent="0.25">
      <c r="C77" s="313"/>
      <c r="D77" s="313"/>
      <c r="E77" s="313"/>
    </row>
    <row r="78" spans="2:7" ht="16.5" x14ac:dyDescent="0.25">
      <c r="C78" s="313"/>
      <c r="D78" s="313"/>
      <c r="E78" s="313"/>
    </row>
    <row r="79" spans="2:7" ht="16.5" x14ac:dyDescent="0.25"/>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825" yWindow="412" count="12">
    <dataValidation type="date" allowBlank="1" showInputMessage="1" showErrorMessage="1" errorTitle="Incorrect format" error="Please revise information according to specified format" promptTitle="Input date in specific format" prompt="YYYY-MM-DD" sqref="E19:E20 E24 E27 E30" xr:uid="{00000000-0002-0000-0100-000000000000}">
      <formula1>36161</formula1>
      <formula2>47848</formula2>
    </dataValidation>
    <dataValidation allowBlank="1" showInputMessage="1" showErrorMessage="1" promptTitle="EITI Report URL" prompt="Please insert direct URL to EITI Report (or report folder)." sqref="E28" xr:uid="{00000000-0002-0000-0100-000001000000}"/>
    <dataValidation allowBlank="1" showInputMessage="1" showErrorMessage="1" promptTitle="Entity name" prompt="Insert name of the organisation, company, or government agency here" sqref="E23" xr:uid="{00000000-0002-0000-0100-000002000000}"/>
    <dataValidation allowBlank="1" showInputMessage="1" showErrorMessage="1" promptTitle="URL" prompt="Please insert direct URL to the reference document" sqref="E34" xr:uid="{00000000-0002-0000-0100-000003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4000000}">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8" xr:uid="{00000000-0002-0000-0100-000005000000}">
      <formula1>36161</formula1>
      <formula2>47848</formula2>
    </dataValidation>
    <dataValidation type="whole" operator="greaterThanOrEqual" allowBlank="1" showInputMessage="1" showErrorMessage="1" errorTitle="Number" error="Please input a number in this cell" sqref="E42:E43" xr:uid="{00000000-0002-0000-0100-000006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7000000}">
      <formula1>Reporting_options_list</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8" xr:uid="{00000000-0002-0000-0100-000008000000}">
      <formula1>#REF!</formula1>
    </dataValidation>
    <dataValidation type="whole" showInputMessage="1" showErrorMessage="1" sqref="E52:G57 D14:D61 G18 E21:G21 E15:E18 E32:G32 E35:G36 E47 C33:C68 F8:F61 G1:G2 D61:G61 C1:C31 D8:G13 D1:E2 F69:F1048576 F1" xr:uid="{00000000-0002-0000-0100-000009000000}">
      <formula1>999999</formula1>
      <formula2>99999999</formula2>
    </dataValidation>
    <dataValidation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41" xr:uid="{00000000-0002-0000-0100-00000A000000}"/>
    <dataValidation showInputMessage="1" showErrorMessage="1" sqref="C32" xr:uid="{00000000-0002-0000-0100-00000B000000}"/>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31" r:id="rId5" xr:uid="{00000000-0004-0000-0100-000004000000}"/>
    <hyperlink ref="E25" r:id="rId6" xr:uid="{00000000-0004-0000-0100-000005000000}"/>
    <hyperlink ref="E60" r:id="rId7" xr:uid="{00000000-0004-0000-0100-000006000000}"/>
    <hyperlink ref="E34" r:id="rId8" xr:uid="{06863D5D-0FAB-4A9A-8551-8E592E0A3708}"/>
  </hyperlinks>
  <pageMargins left="0.25" right="0.25" top="0.75" bottom="0.75" header="0.3" footer="0.3"/>
  <pageSetup paperSize="8" fitToHeight="0" orientation="landscape" horizontalDpi="2400" verticalDpi="2400" r:id="rId9"/>
  <extLst>
    <ext xmlns:x14="http://schemas.microsoft.com/office/spreadsheetml/2009/9/main" uri="{CCE6A557-97BC-4b89-ADB6-D9C93CAAB3DF}">
      <x14:dataValidations xmlns:xm="http://schemas.microsoft.com/office/excel/2006/main" xWindow="825" yWindow="412" count="2">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C000000}">
          <x14:formula1>
            <xm:f>Lists!$E$2:$E$246</xm:f>
          </x14:formula1>
          <xm:sqref>E44</xm:sqref>
        </x14:dataValidation>
        <x14:dataValidation type="list" allowBlank="1" showInputMessage="1" showErrorMessage="1" promptTitle="Choose from drop-down menu" prompt="Please select the relevant country from the drop-down menu" xr:uid="{00000000-0002-0000-0100-00000D000000}">
          <x14:formula1>
            <xm:f>Lists!$A$4:$A$246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85"/>
  <sheetViews>
    <sheetView showGridLines="0" tabSelected="1" topLeftCell="A123" zoomScale="106" zoomScaleNormal="106" workbookViewId="0">
      <selection activeCell="D144" sqref="D144"/>
    </sheetView>
  </sheetViews>
  <sheetFormatPr defaultColWidth="4" defaultRowHeight="24" customHeight="1" x14ac:dyDescent="0.25"/>
  <cols>
    <col min="1" max="1" width="4" style="7"/>
    <col min="2" max="2" width="56.42578125" style="7" customWidth="1"/>
    <col min="3" max="3" width="4" style="7"/>
    <col min="4" max="4" width="52.42578125" style="7" customWidth="1"/>
    <col min="5" max="5" width="5.42578125" style="7" customWidth="1"/>
    <col min="6" max="6" width="50.42578125" style="7" customWidth="1"/>
    <col min="7" max="7" width="4" style="7"/>
    <col min="8" max="8" width="62.7109375" style="7" customWidth="1"/>
    <col min="9" max="12" width="4" style="7"/>
    <col min="13" max="13" width="10.42578125" style="7" bestFit="1" customWidth="1"/>
    <col min="14" max="15" width="4" style="7"/>
    <col min="16" max="16" width="42" style="7" bestFit="1" customWidth="1"/>
    <col min="17" max="16384" width="4" style="7"/>
  </cols>
  <sheetData>
    <row r="1" spans="1:16" ht="16.5" x14ac:dyDescent="0.25"/>
    <row r="2" spans="1:16" s="17" customFormat="1" ht="15.75" x14ac:dyDescent="0.25">
      <c r="A2" s="192"/>
      <c r="B2" s="305" t="s">
        <v>114</v>
      </c>
      <c r="C2" s="305"/>
      <c r="D2" s="305"/>
      <c r="E2" s="305"/>
      <c r="F2" s="305"/>
      <c r="G2" s="305"/>
      <c r="H2" s="305"/>
      <c r="I2" s="192"/>
      <c r="J2" s="192"/>
      <c r="K2" s="192"/>
      <c r="L2" s="192"/>
      <c r="M2" s="192"/>
      <c r="N2" s="192"/>
      <c r="O2" s="192"/>
      <c r="P2" s="192"/>
    </row>
    <row r="3" spans="1:16" s="171" customFormat="1" x14ac:dyDescent="0.25">
      <c r="B3" s="306" t="s">
        <v>39</v>
      </c>
      <c r="C3" s="306"/>
      <c r="D3" s="306"/>
      <c r="E3" s="306"/>
      <c r="F3" s="306"/>
      <c r="G3" s="306"/>
      <c r="H3" s="306"/>
    </row>
    <row r="4" spans="1:16" s="17" customFormat="1" ht="16.899999999999999" customHeight="1" x14ac:dyDescent="0.25">
      <c r="A4" s="192"/>
      <c r="B4" s="316" t="s">
        <v>115</v>
      </c>
      <c r="C4" s="316"/>
      <c r="D4" s="316"/>
      <c r="E4" s="316"/>
      <c r="F4" s="316"/>
      <c r="G4" s="316"/>
      <c r="H4" s="316"/>
      <c r="I4" s="192"/>
      <c r="J4" s="192"/>
      <c r="K4" s="192"/>
      <c r="L4" s="192"/>
      <c r="M4" s="192"/>
      <c r="N4" s="192"/>
      <c r="O4" s="192"/>
      <c r="P4" s="192"/>
    </row>
    <row r="5" spans="1:16" s="17" customFormat="1" ht="15.75" x14ac:dyDescent="0.25">
      <c r="A5" s="192"/>
      <c r="B5" s="308" t="s">
        <v>116</v>
      </c>
      <c r="C5" s="308"/>
      <c r="D5" s="308"/>
      <c r="E5" s="308"/>
      <c r="F5" s="308"/>
      <c r="G5" s="308"/>
      <c r="H5" s="308"/>
      <c r="I5" s="192"/>
      <c r="J5" s="192"/>
      <c r="K5" s="192"/>
      <c r="L5" s="192"/>
      <c r="M5" s="192"/>
      <c r="N5" s="192"/>
      <c r="O5" s="192"/>
      <c r="P5" s="192"/>
    </row>
    <row r="6" spans="1:16" s="17" customFormat="1" ht="15.75" x14ac:dyDescent="0.3">
      <c r="A6" s="192"/>
      <c r="B6" s="308" t="s">
        <v>117</v>
      </c>
      <c r="C6" s="308"/>
      <c r="D6" s="308"/>
      <c r="E6" s="308"/>
      <c r="F6" s="308"/>
      <c r="G6" s="308"/>
      <c r="H6" s="308"/>
      <c r="I6" s="192"/>
      <c r="J6" s="192"/>
      <c r="K6" s="192"/>
      <c r="L6" s="192"/>
      <c r="M6" s="192"/>
      <c r="N6" s="192"/>
      <c r="O6" s="192"/>
      <c r="P6" s="15"/>
    </row>
    <row r="7" spans="1:16" s="17" customFormat="1" ht="15.75" x14ac:dyDescent="0.25">
      <c r="A7" s="192"/>
      <c r="B7" s="308" t="s">
        <v>118</v>
      </c>
      <c r="C7" s="308"/>
      <c r="D7" s="308"/>
      <c r="E7" s="308"/>
      <c r="F7" s="308"/>
      <c r="G7" s="308"/>
      <c r="H7" s="308"/>
      <c r="I7" s="192"/>
      <c r="J7" s="192"/>
      <c r="K7" s="192"/>
      <c r="L7" s="192"/>
      <c r="M7" s="192"/>
      <c r="N7" s="192"/>
      <c r="O7" s="192"/>
      <c r="P7" s="192"/>
    </row>
    <row r="8" spans="1:16" s="17" customFormat="1" ht="16.899999999999999" customHeight="1" x14ac:dyDescent="0.25">
      <c r="A8" s="192"/>
      <c r="B8" s="308" t="s">
        <v>119</v>
      </c>
      <c r="C8" s="308"/>
      <c r="D8" s="308"/>
      <c r="E8" s="308"/>
      <c r="F8" s="308"/>
      <c r="G8" s="308"/>
      <c r="H8" s="308"/>
      <c r="I8" s="192"/>
      <c r="J8" s="192"/>
      <c r="K8" s="192"/>
      <c r="L8" s="192"/>
      <c r="M8" s="192"/>
      <c r="N8" s="192"/>
      <c r="O8" s="192"/>
      <c r="P8" s="192"/>
    </row>
    <row r="9" spans="1:16" s="17" customFormat="1" ht="15" customHeight="1" x14ac:dyDescent="0.3">
      <c r="A9" s="192"/>
      <c r="B9" s="315" t="s">
        <v>120</v>
      </c>
      <c r="C9" s="315"/>
      <c r="D9" s="315"/>
      <c r="E9" s="315"/>
      <c r="F9" s="315"/>
      <c r="G9" s="315"/>
      <c r="H9" s="315"/>
      <c r="I9" s="192"/>
      <c r="J9" s="192"/>
      <c r="K9" s="192"/>
      <c r="L9" s="192"/>
      <c r="M9" s="192"/>
      <c r="N9" s="192"/>
      <c r="O9" s="192"/>
      <c r="P9" s="192"/>
    </row>
    <row r="10" spans="1:16" s="17" customFormat="1" ht="15" customHeight="1" x14ac:dyDescent="0.3">
      <c r="A10" s="192"/>
      <c r="B10" s="192"/>
      <c r="C10" s="192"/>
      <c r="D10" s="192"/>
      <c r="E10" s="114"/>
      <c r="F10" s="114"/>
      <c r="G10" s="114"/>
      <c r="H10" s="114"/>
      <c r="I10" s="192"/>
      <c r="J10" s="192"/>
      <c r="K10" s="192"/>
      <c r="L10" s="192"/>
      <c r="M10" s="192"/>
      <c r="N10" s="192"/>
      <c r="O10" s="192"/>
      <c r="P10" s="192"/>
    </row>
    <row r="11" spans="1:16" s="17" customFormat="1" ht="16.5" x14ac:dyDescent="0.25">
      <c r="A11" s="192"/>
      <c r="B11" s="51" t="s">
        <v>44</v>
      </c>
      <c r="C11" s="230"/>
      <c r="D11" s="22" t="s">
        <v>45</v>
      </c>
      <c r="E11" s="230"/>
      <c r="F11" s="23" t="s">
        <v>20</v>
      </c>
      <c r="G11" s="7"/>
      <c r="H11" s="192"/>
      <c r="I11" s="192"/>
      <c r="J11" s="192"/>
      <c r="K11" s="192"/>
      <c r="L11" s="192"/>
      <c r="M11" s="192"/>
      <c r="N11" s="192"/>
      <c r="O11" s="192"/>
      <c r="P11" s="192"/>
    </row>
    <row r="12" spans="1:16" s="17" customFormat="1" ht="15.75" x14ac:dyDescent="0.25">
      <c r="A12" s="192"/>
      <c r="B12" s="192"/>
      <c r="C12" s="192"/>
      <c r="D12" s="192"/>
      <c r="E12" s="192"/>
      <c r="F12" s="192"/>
      <c r="G12" s="192"/>
      <c r="H12" s="192"/>
      <c r="I12" s="192"/>
      <c r="J12" s="192"/>
      <c r="K12" s="192"/>
      <c r="L12" s="192"/>
      <c r="M12" s="192"/>
      <c r="N12" s="192"/>
      <c r="O12" s="192"/>
      <c r="P12" s="192"/>
    </row>
    <row r="13" spans="1:16" s="171" customFormat="1" x14ac:dyDescent="0.25">
      <c r="B13" s="16" t="s">
        <v>121</v>
      </c>
      <c r="D13" s="172"/>
      <c r="F13" s="172"/>
    </row>
    <row r="14" spans="1:16" s="17" customFormat="1" ht="15.75" x14ac:dyDescent="0.25">
      <c r="A14" s="192"/>
      <c r="B14" s="33" t="s">
        <v>122</v>
      </c>
      <c r="C14" s="192"/>
      <c r="D14" s="33"/>
      <c r="E14" s="192"/>
      <c r="F14" s="33"/>
      <c r="G14" s="192"/>
      <c r="H14" s="192"/>
      <c r="I14" s="192"/>
      <c r="J14" s="192"/>
      <c r="K14" s="192"/>
      <c r="L14" s="192"/>
      <c r="M14" s="192"/>
      <c r="N14" s="192"/>
      <c r="O14" s="192"/>
      <c r="P14" s="192"/>
    </row>
    <row r="15" spans="1:16" s="17" customFormat="1" ht="15.75" x14ac:dyDescent="0.25">
      <c r="A15" s="192"/>
      <c r="B15" s="36"/>
      <c r="C15" s="192"/>
      <c r="D15" s="115"/>
      <c r="E15" s="192"/>
      <c r="F15" s="115"/>
      <c r="G15" s="192"/>
      <c r="H15" s="192"/>
      <c r="I15" s="192"/>
      <c r="J15" s="192"/>
      <c r="K15" s="192"/>
      <c r="L15" s="192"/>
      <c r="M15" s="192"/>
      <c r="N15" s="192"/>
      <c r="O15" s="192"/>
      <c r="P15" s="192"/>
    </row>
    <row r="16" spans="1:16" s="188" customFormat="1" ht="19.5" x14ac:dyDescent="0.25">
      <c r="B16" s="189" t="s">
        <v>123</v>
      </c>
      <c r="D16" s="189" t="s">
        <v>124</v>
      </c>
      <c r="F16" s="189" t="s">
        <v>125</v>
      </c>
      <c r="H16" s="190" t="s">
        <v>126</v>
      </c>
    </row>
    <row r="17" spans="1:16" s="17" customFormat="1" ht="32.25" customHeight="1" x14ac:dyDescent="0.25">
      <c r="A17" s="192"/>
      <c r="B17" s="116" t="s">
        <v>127</v>
      </c>
      <c r="C17" s="192"/>
      <c r="D17" s="117"/>
      <c r="E17" s="192"/>
      <c r="F17" s="117"/>
      <c r="G17" s="192"/>
      <c r="H17" s="235"/>
      <c r="I17" s="192"/>
      <c r="J17" s="192"/>
      <c r="K17" s="192"/>
      <c r="L17" s="192"/>
      <c r="M17" s="192"/>
      <c r="N17" s="192"/>
      <c r="O17" s="192"/>
      <c r="P17" s="192"/>
    </row>
    <row r="18" spans="1:16" s="17" customFormat="1" ht="15.75" x14ac:dyDescent="0.25">
      <c r="A18" s="192"/>
      <c r="B18" s="118" t="s">
        <v>128</v>
      </c>
      <c r="C18" s="192"/>
      <c r="D18" s="119"/>
      <c r="E18" s="192"/>
      <c r="F18" s="119"/>
      <c r="G18" s="192"/>
      <c r="H18" s="236"/>
      <c r="I18" s="192"/>
      <c r="J18" s="192"/>
      <c r="K18" s="192"/>
      <c r="L18" s="192"/>
      <c r="M18" s="192"/>
      <c r="N18" s="192"/>
      <c r="O18" s="192"/>
      <c r="P18" s="192"/>
    </row>
    <row r="19" spans="1:16" s="17" customFormat="1" ht="15.75" x14ac:dyDescent="0.25">
      <c r="A19" s="192"/>
      <c r="B19" s="120" t="s">
        <v>129</v>
      </c>
      <c r="C19" s="192"/>
      <c r="D19" s="140" t="s">
        <v>75</v>
      </c>
      <c r="E19" s="192"/>
      <c r="F19" s="140" t="s">
        <v>130</v>
      </c>
      <c r="G19" s="192"/>
      <c r="H19" s="236"/>
      <c r="I19" s="192"/>
      <c r="J19" s="192"/>
      <c r="K19" s="192"/>
      <c r="L19" s="192"/>
      <c r="M19" s="192"/>
      <c r="N19" s="192"/>
      <c r="O19" s="192"/>
      <c r="P19" s="192"/>
    </row>
    <row r="20" spans="1:16" s="17" customFormat="1" ht="15.75" x14ac:dyDescent="0.25">
      <c r="A20" s="192"/>
      <c r="B20" s="120" t="s">
        <v>131</v>
      </c>
      <c r="C20" s="192"/>
      <c r="D20" s="140" t="s">
        <v>75</v>
      </c>
      <c r="E20" s="192"/>
      <c r="F20" s="140" t="s">
        <v>132</v>
      </c>
      <c r="G20" s="192"/>
      <c r="H20" s="236"/>
      <c r="I20" s="192"/>
      <c r="J20" s="192"/>
      <c r="K20" s="192"/>
      <c r="L20" s="192"/>
      <c r="M20" s="192"/>
      <c r="N20" s="192"/>
      <c r="O20" s="192"/>
      <c r="P20" s="192"/>
    </row>
    <row r="21" spans="1:16" s="17" customFormat="1" ht="15.75" x14ac:dyDescent="0.25">
      <c r="A21" s="192"/>
      <c r="B21" s="120" t="s">
        <v>133</v>
      </c>
      <c r="C21" s="192"/>
      <c r="D21" s="140" t="s">
        <v>75</v>
      </c>
      <c r="E21" s="192"/>
      <c r="F21" s="140" t="s">
        <v>134</v>
      </c>
      <c r="G21" s="192"/>
      <c r="H21" s="236"/>
      <c r="I21" s="192"/>
      <c r="J21" s="192"/>
      <c r="K21" s="192"/>
      <c r="L21" s="192"/>
      <c r="M21" s="192"/>
      <c r="N21" s="192"/>
      <c r="O21" s="192"/>
      <c r="P21" s="192"/>
    </row>
    <row r="22" spans="1:16" s="17" customFormat="1" ht="15.75" x14ac:dyDescent="0.25">
      <c r="A22" s="192"/>
      <c r="B22" s="121" t="s">
        <v>135</v>
      </c>
      <c r="C22" s="192"/>
      <c r="D22" s="141" t="s">
        <v>75</v>
      </c>
      <c r="E22" s="192"/>
      <c r="F22" s="140" t="s">
        <v>136</v>
      </c>
      <c r="G22" s="192"/>
      <c r="H22" s="237"/>
      <c r="I22" s="192"/>
      <c r="J22" s="192"/>
      <c r="K22" s="192"/>
      <c r="L22" s="192"/>
      <c r="M22" s="192"/>
      <c r="N22" s="192"/>
      <c r="O22" s="192"/>
      <c r="P22" s="192"/>
    </row>
    <row r="23" spans="1:16" s="17" customFormat="1" ht="15.75" x14ac:dyDescent="0.25">
      <c r="A23" s="192"/>
      <c r="B23" s="36"/>
      <c r="C23" s="192"/>
      <c r="D23" s="115"/>
      <c r="E23" s="192"/>
      <c r="F23" s="115"/>
      <c r="G23" s="192"/>
      <c r="H23" s="192"/>
      <c r="I23" s="192"/>
      <c r="J23" s="192"/>
      <c r="K23" s="192"/>
      <c r="L23" s="192"/>
      <c r="M23" s="192"/>
      <c r="N23" s="192"/>
      <c r="O23" s="192"/>
      <c r="P23" s="192"/>
    </row>
    <row r="24" spans="1:16" s="17" customFormat="1" ht="31.5" x14ac:dyDescent="0.25">
      <c r="A24" s="192"/>
      <c r="B24" s="116" t="s">
        <v>137</v>
      </c>
      <c r="C24" s="192"/>
      <c r="D24" s="117"/>
      <c r="E24" s="192"/>
      <c r="F24" s="117"/>
      <c r="G24" s="192"/>
      <c r="H24" s="235"/>
      <c r="I24" s="192"/>
      <c r="J24" s="192"/>
      <c r="K24" s="192"/>
      <c r="L24" s="192"/>
      <c r="M24" s="192"/>
      <c r="N24" s="192"/>
      <c r="O24" s="192"/>
      <c r="P24" s="192"/>
    </row>
    <row r="25" spans="1:16" s="17" customFormat="1" ht="15.75" x14ac:dyDescent="0.25">
      <c r="A25" s="192"/>
      <c r="B25" s="118" t="s">
        <v>128</v>
      </c>
      <c r="C25" s="192"/>
      <c r="D25" s="119"/>
      <c r="E25" s="192"/>
      <c r="F25" s="119"/>
      <c r="G25" s="192"/>
      <c r="H25" s="236"/>
      <c r="I25" s="192"/>
      <c r="J25" s="192"/>
      <c r="K25" s="192"/>
      <c r="L25" s="192"/>
      <c r="M25" s="192"/>
      <c r="N25" s="192"/>
      <c r="O25" s="192"/>
      <c r="P25" s="192"/>
    </row>
    <row r="26" spans="1:16" s="17" customFormat="1" ht="28.5" x14ac:dyDescent="0.25">
      <c r="A26" s="192"/>
      <c r="B26" s="120" t="s">
        <v>138</v>
      </c>
      <c r="C26" s="192"/>
      <c r="D26" s="140" t="s">
        <v>139</v>
      </c>
      <c r="E26" s="278"/>
      <c r="F26" s="202" t="s">
        <v>140</v>
      </c>
      <c r="G26" s="192"/>
      <c r="H26" s="236"/>
      <c r="I26" s="192"/>
      <c r="J26" s="192"/>
      <c r="K26" s="192"/>
      <c r="L26" s="192"/>
      <c r="M26" s="192"/>
      <c r="N26" s="192"/>
      <c r="O26" s="192"/>
      <c r="P26" s="192"/>
    </row>
    <row r="27" spans="1:16" s="17" customFormat="1" ht="28.5" x14ac:dyDescent="0.25">
      <c r="A27" s="238"/>
      <c r="B27" s="206" t="s">
        <v>141</v>
      </c>
      <c r="C27" s="239"/>
      <c r="D27" s="140" t="s">
        <v>139</v>
      </c>
      <c r="E27" s="192"/>
      <c r="F27" s="202" t="s">
        <v>142</v>
      </c>
      <c r="G27" s="192"/>
      <c r="H27" s="236"/>
      <c r="I27" s="192"/>
      <c r="J27" s="192"/>
      <c r="K27" s="192"/>
      <c r="L27" s="192"/>
      <c r="M27" s="192"/>
      <c r="N27" s="192"/>
      <c r="O27" s="192"/>
      <c r="P27" s="192"/>
    </row>
    <row r="28" spans="1:16" s="17" customFormat="1" ht="15.75" x14ac:dyDescent="0.25">
      <c r="A28" s="192"/>
      <c r="B28" s="120" t="s">
        <v>143</v>
      </c>
      <c r="C28" s="192"/>
      <c r="D28" s="140" t="s">
        <v>75</v>
      </c>
      <c r="E28" s="192"/>
      <c r="F28" s="140"/>
      <c r="G28" s="192"/>
      <c r="H28" s="236"/>
      <c r="I28" s="192"/>
      <c r="J28" s="192"/>
      <c r="K28" s="192"/>
      <c r="L28" s="192"/>
      <c r="M28" s="192"/>
      <c r="N28" s="192"/>
      <c r="O28" s="192"/>
      <c r="P28" s="192"/>
    </row>
    <row r="29" spans="1:16" s="17" customFormat="1" ht="15.75" x14ac:dyDescent="0.25">
      <c r="A29" s="192"/>
      <c r="B29" s="206" t="s">
        <v>141</v>
      </c>
      <c r="C29" s="239"/>
      <c r="D29" s="140" t="s">
        <v>75</v>
      </c>
      <c r="E29" s="192"/>
      <c r="F29" s="140"/>
      <c r="G29" s="192"/>
      <c r="H29" s="236"/>
      <c r="I29" s="192"/>
      <c r="J29" s="192"/>
      <c r="K29" s="192"/>
      <c r="L29" s="192"/>
      <c r="M29" s="192"/>
      <c r="N29" s="192"/>
      <c r="O29" s="192"/>
      <c r="P29" s="192"/>
    </row>
    <row r="30" spans="1:16" s="17" customFormat="1" ht="15.75" x14ac:dyDescent="0.25">
      <c r="A30" s="192"/>
      <c r="B30" s="120" t="s">
        <v>144</v>
      </c>
      <c r="C30" s="192"/>
      <c r="D30" s="140" t="s">
        <v>106</v>
      </c>
      <c r="E30" s="192"/>
      <c r="F30" s="140"/>
      <c r="G30" s="192"/>
      <c r="H30" s="236"/>
      <c r="I30" s="192"/>
      <c r="J30" s="192"/>
      <c r="K30" s="192"/>
      <c r="L30" s="192"/>
      <c r="M30" s="192"/>
      <c r="N30" s="192"/>
      <c r="O30" s="192"/>
      <c r="P30" s="192"/>
    </row>
    <row r="31" spans="1:16" s="17" customFormat="1" ht="15.75" x14ac:dyDescent="0.25">
      <c r="A31" s="192"/>
      <c r="B31" s="118" t="s">
        <v>145</v>
      </c>
      <c r="C31" s="239"/>
      <c r="D31" s="213">
        <v>9520</v>
      </c>
      <c r="E31" s="192"/>
      <c r="F31" s="251" t="s">
        <v>146</v>
      </c>
      <c r="G31" s="192"/>
      <c r="H31" s="237" t="s">
        <v>147</v>
      </c>
      <c r="I31" s="192"/>
      <c r="J31" s="192"/>
      <c r="K31" s="192"/>
      <c r="L31" s="192"/>
      <c r="M31" s="192"/>
      <c r="N31" s="192"/>
      <c r="O31" s="192"/>
      <c r="P31" s="192"/>
    </row>
    <row r="32" spans="1:16" s="19" customFormat="1" ht="24" customHeight="1" x14ac:dyDescent="0.25">
      <c r="A32" s="230"/>
      <c r="B32" s="281"/>
      <c r="C32" s="230"/>
      <c r="D32" s="276"/>
      <c r="E32" s="230"/>
      <c r="F32" s="277"/>
      <c r="G32" s="230"/>
      <c r="H32" s="279"/>
      <c r="I32" s="230"/>
      <c r="J32" s="230"/>
      <c r="K32" s="230"/>
      <c r="L32" s="230"/>
      <c r="M32" s="230"/>
      <c r="N32" s="230"/>
      <c r="O32" s="230"/>
      <c r="P32" s="230"/>
    </row>
    <row r="33" spans="1:15" s="17" customFormat="1" ht="15.75" x14ac:dyDescent="0.25">
      <c r="A33" s="192"/>
      <c r="B33" s="280"/>
      <c r="C33" s="192"/>
      <c r="D33" s="115"/>
      <c r="E33" s="192"/>
      <c r="F33" s="115"/>
      <c r="G33" s="192"/>
      <c r="H33" s="244"/>
      <c r="I33" s="192"/>
      <c r="J33" s="192"/>
      <c r="K33" s="192"/>
      <c r="L33" s="192"/>
      <c r="M33" s="192"/>
      <c r="N33" s="192"/>
      <c r="O33" s="192"/>
    </row>
    <row r="34" spans="1:15" s="17" customFormat="1" ht="15.75" x14ac:dyDescent="0.25">
      <c r="A34" s="192"/>
      <c r="B34" s="116" t="s">
        <v>148</v>
      </c>
      <c r="C34" s="192"/>
      <c r="D34" s="122"/>
      <c r="E34" s="192"/>
      <c r="F34" s="122"/>
      <c r="G34" s="192"/>
      <c r="H34" s="236"/>
      <c r="I34" s="192"/>
      <c r="J34" s="192"/>
      <c r="K34" s="192"/>
      <c r="L34" s="192"/>
      <c r="M34" s="192"/>
      <c r="N34" s="192"/>
      <c r="O34" s="192"/>
    </row>
    <row r="35" spans="1:15" s="17" customFormat="1" ht="15.75" x14ac:dyDescent="0.25">
      <c r="A35" s="192"/>
      <c r="B35" s="118" t="s">
        <v>149</v>
      </c>
      <c r="C35" s="192"/>
      <c r="D35" s="140" t="s">
        <v>139</v>
      </c>
      <c r="E35" s="192"/>
      <c r="F35" s="140" t="s">
        <v>150</v>
      </c>
      <c r="G35" s="192"/>
      <c r="H35" s="236"/>
      <c r="I35" s="192"/>
      <c r="J35" s="192"/>
      <c r="K35" s="192"/>
      <c r="L35" s="192"/>
      <c r="M35" s="192"/>
      <c r="N35" s="192"/>
      <c r="O35" s="192"/>
    </row>
    <row r="36" spans="1:15" s="17" customFormat="1" ht="15.75" x14ac:dyDescent="0.25">
      <c r="A36" s="192"/>
      <c r="B36" s="118" t="s">
        <v>151</v>
      </c>
      <c r="C36" s="192"/>
      <c r="D36" s="140" t="s">
        <v>139</v>
      </c>
      <c r="E36" s="192"/>
      <c r="F36" s="202" t="s">
        <v>152</v>
      </c>
      <c r="G36" s="192"/>
      <c r="H36" s="236"/>
      <c r="I36" s="192"/>
      <c r="J36" s="192"/>
      <c r="K36" s="192"/>
      <c r="L36" s="192"/>
      <c r="M36" s="192"/>
      <c r="N36" s="192"/>
      <c r="O36" s="192"/>
    </row>
    <row r="37" spans="1:15" s="17" customFormat="1" ht="15.75" x14ac:dyDescent="0.25">
      <c r="A37" s="192"/>
      <c r="B37" s="123" t="s">
        <v>153</v>
      </c>
      <c r="C37" s="192"/>
      <c r="D37" s="140" t="s">
        <v>106</v>
      </c>
      <c r="E37" s="192"/>
      <c r="F37" s="140"/>
      <c r="G37" s="192"/>
      <c r="H37" s="237"/>
      <c r="I37" s="192"/>
      <c r="J37" s="192"/>
      <c r="K37" s="192"/>
      <c r="L37" s="192"/>
      <c r="M37" s="192"/>
      <c r="N37" s="192"/>
      <c r="O37" s="192"/>
    </row>
    <row r="38" spans="1:15" s="17" customFormat="1" ht="15.75" x14ac:dyDescent="0.25">
      <c r="A38" s="192"/>
      <c r="B38" s="36"/>
      <c r="C38" s="192"/>
      <c r="D38" s="115"/>
      <c r="E38" s="192"/>
      <c r="F38" s="115"/>
      <c r="G38" s="192"/>
      <c r="H38" s="192"/>
      <c r="I38" s="192"/>
      <c r="J38" s="192"/>
      <c r="K38" s="192"/>
      <c r="L38" s="192"/>
      <c r="M38" s="192"/>
      <c r="N38" s="192"/>
      <c r="O38" s="192"/>
    </row>
    <row r="39" spans="1:15" s="17" customFormat="1" ht="15.75" x14ac:dyDescent="0.25">
      <c r="A39" s="192"/>
      <c r="B39" s="116" t="s">
        <v>154</v>
      </c>
      <c r="C39" s="192"/>
      <c r="D39" s="122"/>
      <c r="E39" s="192"/>
      <c r="F39" s="122"/>
      <c r="G39" s="192"/>
      <c r="H39" s="235"/>
      <c r="I39" s="192"/>
      <c r="J39" s="192"/>
      <c r="K39" s="192"/>
      <c r="L39" s="192"/>
      <c r="M39" s="192"/>
      <c r="N39" s="192"/>
      <c r="O39" s="192"/>
    </row>
    <row r="40" spans="1:15" s="17" customFormat="1" ht="15.75" x14ac:dyDescent="0.25">
      <c r="A40" s="192"/>
      <c r="B40" s="118" t="s">
        <v>155</v>
      </c>
      <c r="C40" s="192"/>
      <c r="D40" s="140" t="s">
        <v>139</v>
      </c>
      <c r="E40" s="192"/>
      <c r="F40" s="140" t="s">
        <v>156</v>
      </c>
      <c r="G40" s="192"/>
      <c r="H40" s="236" t="s">
        <v>157</v>
      </c>
      <c r="I40" s="192"/>
      <c r="J40" s="192"/>
      <c r="K40" s="192"/>
      <c r="L40" s="192"/>
      <c r="M40" s="192"/>
      <c r="N40" s="192"/>
      <c r="O40" s="192"/>
    </row>
    <row r="41" spans="1:15" s="17" customFormat="1" ht="15.75" x14ac:dyDescent="0.25">
      <c r="A41" s="192"/>
      <c r="B41" s="120" t="s">
        <v>158</v>
      </c>
      <c r="C41" s="192"/>
      <c r="D41" s="140" t="s">
        <v>106</v>
      </c>
      <c r="E41" s="192"/>
      <c r="F41" s="140"/>
      <c r="G41" s="192"/>
      <c r="H41" s="236"/>
      <c r="I41" s="192"/>
      <c r="J41" s="192"/>
      <c r="K41" s="192"/>
      <c r="L41" s="192"/>
      <c r="M41" s="192"/>
      <c r="N41" s="192"/>
      <c r="O41" s="192"/>
    </row>
    <row r="42" spans="1:15" s="17" customFormat="1" ht="15.75" x14ac:dyDescent="0.25">
      <c r="A42" s="192"/>
      <c r="B42" s="118" t="s">
        <v>159</v>
      </c>
      <c r="C42" s="192"/>
      <c r="D42" s="140" t="s">
        <v>106</v>
      </c>
      <c r="E42" s="192"/>
      <c r="F42" s="140"/>
      <c r="G42" s="192"/>
      <c r="H42" s="236"/>
      <c r="I42" s="192"/>
      <c r="J42" s="192"/>
      <c r="K42" s="192"/>
      <c r="L42" s="192"/>
      <c r="M42" s="192"/>
      <c r="N42" s="192"/>
      <c r="O42" s="192"/>
    </row>
    <row r="43" spans="1:15" s="17" customFormat="1" ht="15.75" x14ac:dyDescent="0.25">
      <c r="A43" s="192"/>
      <c r="B43" s="118" t="s">
        <v>160</v>
      </c>
      <c r="C43" s="192"/>
      <c r="D43" s="140" t="s">
        <v>106</v>
      </c>
      <c r="E43" s="192"/>
      <c r="F43" s="140"/>
      <c r="G43" s="192"/>
      <c r="H43" s="236"/>
      <c r="I43" s="192"/>
      <c r="J43" s="192"/>
      <c r="K43" s="192"/>
      <c r="L43" s="192"/>
      <c r="M43" s="192"/>
      <c r="N43" s="192"/>
      <c r="O43" s="192"/>
    </row>
    <row r="44" spans="1:15" s="17" customFormat="1" ht="15.75" x14ac:dyDescent="0.25">
      <c r="A44" s="192"/>
      <c r="B44" s="123" t="s">
        <v>161</v>
      </c>
      <c r="C44" s="192"/>
      <c r="D44" s="141" t="s">
        <v>106</v>
      </c>
      <c r="E44" s="192"/>
      <c r="F44" s="140"/>
      <c r="G44" s="192"/>
      <c r="H44" s="237"/>
      <c r="I44" s="192"/>
      <c r="J44" s="192"/>
      <c r="K44" s="192"/>
      <c r="L44" s="192"/>
      <c r="M44" s="192"/>
      <c r="N44" s="192"/>
      <c r="O44" s="192"/>
    </row>
    <row r="45" spans="1:15" s="17" customFormat="1" ht="15.75" x14ac:dyDescent="0.25">
      <c r="A45" s="192"/>
      <c r="B45" s="36"/>
      <c r="C45" s="192"/>
      <c r="D45" s="115"/>
      <c r="E45" s="192"/>
      <c r="F45" s="115"/>
      <c r="G45" s="192"/>
      <c r="H45" s="192"/>
      <c r="I45" s="192"/>
      <c r="J45" s="192"/>
      <c r="K45" s="192"/>
      <c r="L45" s="192"/>
      <c r="M45" s="192"/>
      <c r="N45" s="192"/>
      <c r="O45" s="192"/>
    </row>
    <row r="46" spans="1:15" s="17" customFormat="1" ht="15.75" x14ac:dyDescent="0.25">
      <c r="A46" s="192"/>
      <c r="B46" s="116" t="s">
        <v>162</v>
      </c>
      <c r="C46" s="192"/>
      <c r="D46" s="241"/>
      <c r="E46" s="192"/>
      <c r="F46" s="241"/>
      <c r="G46" s="192"/>
      <c r="H46" s="235"/>
      <c r="I46" s="192"/>
      <c r="J46" s="192"/>
      <c r="K46" s="192"/>
      <c r="L46" s="192"/>
      <c r="M46" s="192"/>
      <c r="N46" s="192"/>
      <c r="O46" s="192"/>
    </row>
    <row r="47" spans="1:15" s="17" customFormat="1" ht="42.75" x14ac:dyDescent="0.25">
      <c r="A47" s="192"/>
      <c r="B47" s="118" t="s">
        <v>163</v>
      </c>
      <c r="C47" s="192"/>
      <c r="D47" s="140" t="s">
        <v>139</v>
      </c>
      <c r="E47" s="192"/>
      <c r="F47" s="202" t="s">
        <v>164</v>
      </c>
      <c r="G47" s="192"/>
      <c r="H47" s="236"/>
      <c r="I47" s="192"/>
      <c r="J47" s="192"/>
      <c r="K47" s="192"/>
      <c r="L47" s="192"/>
      <c r="M47" s="192"/>
      <c r="N47" s="192"/>
      <c r="O47" s="192"/>
    </row>
    <row r="48" spans="1:15" s="17" customFormat="1" ht="15.75" x14ac:dyDescent="0.25">
      <c r="A48" s="192"/>
      <c r="B48" s="120" t="s">
        <v>165</v>
      </c>
      <c r="C48" s="192"/>
      <c r="D48" s="140" t="s">
        <v>75</v>
      </c>
      <c r="E48" s="192"/>
      <c r="F48" s="140" t="s">
        <v>166</v>
      </c>
      <c r="G48" s="192"/>
      <c r="H48" s="236"/>
      <c r="I48" s="192"/>
      <c r="J48" s="192"/>
      <c r="K48" s="192"/>
      <c r="L48" s="192"/>
      <c r="M48" s="192"/>
      <c r="N48" s="192"/>
      <c r="O48" s="192"/>
    </row>
    <row r="49" spans="1:9" s="17" customFormat="1" ht="15.75" x14ac:dyDescent="0.25">
      <c r="A49" s="192"/>
      <c r="B49" s="123" t="s">
        <v>167</v>
      </c>
      <c r="C49" s="192"/>
      <c r="D49" s="142" t="s">
        <v>168</v>
      </c>
      <c r="E49" s="192"/>
      <c r="F49" s="141"/>
      <c r="G49" s="192"/>
      <c r="H49" s="237"/>
      <c r="I49" s="192"/>
    </row>
    <row r="50" spans="1:9" s="17" customFormat="1" ht="15.75" x14ac:dyDescent="0.25">
      <c r="A50" s="192"/>
      <c r="B50" s="36"/>
      <c r="C50" s="192"/>
      <c r="D50" s="115"/>
      <c r="E50" s="192"/>
      <c r="F50" s="115"/>
      <c r="G50" s="192"/>
      <c r="H50" s="192"/>
      <c r="I50" s="192"/>
    </row>
    <row r="51" spans="1:9" s="17" customFormat="1" ht="15.75" x14ac:dyDescent="0.25">
      <c r="A51" s="192"/>
      <c r="B51" s="116" t="s">
        <v>169</v>
      </c>
      <c r="C51" s="192"/>
      <c r="D51" s="241"/>
      <c r="E51" s="192"/>
      <c r="F51" s="241"/>
      <c r="G51" s="192"/>
      <c r="H51" s="235"/>
      <c r="I51" s="192"/>
    </row>
    <row r="52" spans="1:9" s="17" customFormat="1" ht="31.5" x14ac:dyDescent="0.25">
      <c r="A52" s="192"/>
      <c r="B52" s="124" t="s">
        <v>170</v>
      </c>
      <c r="C52" s="192"/>
      <c r="D52" s="140" t="s">
        <v>75</v>
      </c>
      <c r="E52" s="192"/>
      <c r="F52" s="140" t="s">
        <v>171</v>
      </c>
      <c r="G52" s="192"/>
      <c r="H52" s="236"/>
      <c r="I52" s="192"/>
    </row>
    <row r="53" spans="1:9" s="17" customFormat="1" ht="25.15" customHeight="1" x14ac:dyDescent="0.25">
      <c r="A53" s="192"/>
      <c r="B53" s="125" t="s">
        <v>172</v>
      </c>
      <c r="C53" s="192"/>
      <c r="D53" s="140" t="s">
        <v>75</v>
      </c>
      <c r="E53" s="192"/>
      <c r="F53" s="140" t="s">
        <v>173</v>
      </c>
      <c r="G53" s="192"/>
      <c r="H53" s="236"/>
      <c r="I53" s="192"/>
    </row>
    <row r="54" spans="1:9" s="17" customFormat="1" ht="15.75" x14ac:dyDescent="0.25">
      <c r="A54" s="192"/>
      <c r="B54" s="125"/>
      <c r="C54" s="192"/>
      <c r="D54" s="140"/>
      <c r="E54" s="192"/>
      <c r="F54" s="140" t="s">
        <v>174</v>
      </c>
      <c r="G54" s="192"/>
      <c r="H54" s="236"/>
      <c r="I54" s="192"/>
    </row>
    <row r="55" spans="1:9" s="17" customFormat="1" ht="15.75" x14ac:dyDescent="0.25">
      <c r="A55" s="192"/>
      <c r="B55" s="125"/>
      <c r="C55" s="192"/>
      <c r="D55" s="140"/>
      <c r="E55" s="192"/>
      <c r="F55" s="140" t="s">
        <v>175</v>
      </c>
      <c r="G55" s="192"/>
      <c r="H55" s="236"/>
      <c r="I55" s="192"/>
    </row>
    <row r="56" spans="1:9" s="17" customFormat="1" ht="36" customHeight="1" x14ac:dyDescent="0.25">
      <c r="A56" s="192"/>
      <c r="B56" s="126" t="s">
        <v>176</v>
      </c>
      <c r="C56" s="192"/>
      <c r="D56" s="141" t="s">
        <v>139</v>
      </c>
      <c r="E56" s="192"/>
      <c r="F56" s="251" t="s">
        <v>177</v>
      </c>
      <c r="G56" s="192"/>
      <c r="H56" s="237" t="s">
        <v>178</v>
      </c>
      <c r="I56" s="192"/>
    </row>
    <row r="57" spans="1:9" s="17" customFormat="1" ht="15.75" x14ac:dyDescent="0.25">
      <c r="A57" s="192"/>
      <c r="B57" s="36"/>
      <c r="C57" s="192"/>
      <c r="D57" s="115"/>
      <c r="E57" s="192"/>
      <c r="F57" s="115"/>
      <c r="G57" s="192"/>
      <c r="H57" s="192"/>
      <c r="I57" s="192"/>
    </row>
    <row r="58" spans="1:9" s="17" customFormat="1" ht="15.75" x14ac:dyDescent="0.25">
      <c r="A58" s="192"/>
      <c r="B58" s="116" t="s">
        <v>179</v>
      </c>
      <c r="C58" s="192"/>
      <c r="D58" s="241"/>
      <c r="E58" s="192"/>
      <c r="F58" s="241"/>
      <c r="G58" s="192"/>
      <c r="H58" s="235"/>
      <c r="I58" s="192"/>
    </row>
    <row r="59" spans="1:9" s="17" customFormat="1" ht="31.5" x14ac:dyDescent="0.25">
      <c r="A59" s="192"/>
      <c r="B59" s="127" t="s">
        <v>180</v>
      </c>
      <c r="C59" s="192"/>
      <c r="D59" s="140" t="s">
        <v>75</v>
      </c>
      <c r="E59" s="192"/>
      <c r="F59" s="141" t="s">
        <v>181</v>
      </c>
      <c r="G59" s="192"/>
      <c r="H59" s="237"/>
      <c r="I59" s="192"/>
    </row>
    <row r="60" spans="1:9" s="17" customFormat="1" ht="15.75" x14ac:dyDescent="0.25">
      <c r="A60" s="192"/>
      <c r="B60" s="36"/>
      <c r="C60" s="192"/>
      <c r="D60" s="115"/>
      <c r="E60" s="192"/>
      <c r="F60" s="115"/>
      <c r="G60" s="192"/>
      <c r="H60" s="192"/>
      <c r="I60" s="192"/>
    </row>
    <row r="61" spans="1:9" s="17" customFormat="1" ht="15.75" x14ac:dyDescent="0.25">
      <c r="A61" s="192"/>
      <c r="B61" s="116" t="s">
        <v>182</v>
      </c>
      <c r="C61" s="192"/>
      <c r="D61" s="241"/>
      <c r="E61" s="192"/>
      <c r="F61" s="241"/>
      <c r="G61" s="192"/>
      <c r="H61" s="235"/>
      <c r="I61" s="192"/>
    </row>
    <row r="62" spans="1:9" s="17" customFormat="1" ht="15.75" x14ac:dyDescent="0.25">
      <c r="A62" s="192"/>
      <c r="B62" s="193" t="s">
        <v>183</v>
      </c>
      <c r="C62" s="192"/>
      <c r="D62" s="242"/>
      <c r="E62" s="192"/>
      <c r="F62" s="242"/>
      <c r="G62" s="192"/>
      <c r="H62" s="236"/>
      <c r="I62" s="192"/>
    </row>
    <row r="63" spans="1:9" s="17" customFormat="1" ht="15.75" x14ac:dyDescent="0.25">
      <c r="A63" s="192"/>
      <c r="B63" s="124" t="s">
        <v>184</v>
      </c>
      <c r="C63" s="192"/>
      <c r="D63" s="140" t="s">
        <v>75</v>
      </c>
      <c r="E63" s="192"/>
      <c r="F63" s="140" t="s">
        <v>185</v>
      </c>
      <c r="G63" s="192"/>
      <c r="H63" s="236"/>
      <c r="I63" s="192"/>
    </row>
    <row r="64" spans="1:9" s="17" customFormat="1" ht="15.75" x14ac:dyDescent="0.25">
      <c r="A64" s="192"/>
      <c r="B64" s="124" t="s">
        <v>186</v>
      </c>
      <c r="C64" s="192"/>
      <c r="D64" s="140" t="s">
        <v>75</v>
      </c>
      <c r="E64" s="192"/>
      <c r="F64" s="140" t="s">
        <v>187</v>
      </c>
      <c r="G64" s="192"/>
      <c r="H64" s="236"/>
      <c r="I64" s="192"/>
    </row>
    <row r="65" spans="1:9" s="17" customFormat="1" ht="15.75" x14ac:dyDescent="0.25">
      <c r="A65" s="192"/>
      <c r="B65" s="143" t="s">
        <v>188</v>
      </c>
      <c r="C65" s="192"/>
      <c r="D65" s="205">
        <v>2067743.14</v>
      </c>
      <c r="E65" s="192"/>
      <c r="F65" s="140" t="s">
        <v>189</v>
      </c>
      <c r="G65" s="192"/>
      <c r="H65" s="236" t="s">
        <v>190</v>
      </c>
      <c r="I65" s="192"/>
    </row>
    <row r="66" spans="1:9" s="17" customFormat="1" ht="15.75" x14ac:dyDescent="0.25">
      <c r="A66" s="192"/>
      <c r="B66" s="125" t="s">
        <v>255</v>
      </c>
      <c r="C66" s="192"/>
      <c r="D66" s="197">
        <v>266280405.80000001</v>
      </c>
      <c r="E66" s="192"/>
      <c r="F66" s="140" t="s">
        <v>191</v>
      </c>
      <c r="G66" s="192"/>
      <c r="H66" s="236" t="s">
        <v>192</v>
      </c>
      <c r="I66" s="192"/>
    </row>
    <row r="67" spans="1:9" s="17" customFormat="1" ht="15.75" x14ac:dyDescent="0.25">
      <c r="A67" s="192"/>
      <c r="B67" s="143" t="s">
        <v>193</v>
      </c>
      <c r="C67" s="192"/>
      <c r="D67" s="197">
        <v>52.421999999999997</v>
      </c>
      <c r="E67" s="192"/>
      <c r="F67" s="140" t="s">
        <v>194</v>
      </c>
      <c r="G67" s="192"/>
      <c r="H67" s="236"/>
      <c r="I67" s="192"/>
    </row>
    <row r="68" spans="1:9" s="17" customFormat="1" ht="15.75" x14ac:dyDescent="0.25">
      <c r="A68" s="192"/>
      <c r="B68" s="125" t="s">
        <v>2125</v>
      </c>
      <c r="C68" s="192"/>
      <c r="D68" s="197">
        <v>6780825857196.0303</v>
      </c>
      <c r="E68" s="192"/>
      <c r="F68" s="140" t="s">
        <v>90</v>
      </c>
      <c r="G68" s="192"/>
      <c r="H68" s="236"/>
      <c r="I68" s="192"/>
    </row>
    <row r="69" spans="1:9" s="17" customFormat="1" ht="15.75" x14ac:dyDescent="0.25">
      <c r="A69" s="192"/>
      <c r="B69" s="143" t="s">
        <v>195</v>
      </c>
      <c r="C69" s="192"/>
      <c r="D69" s="197">
        <v>9.8000000000000007</v>
      </c>
      <c r="E69" s="192"/>
      <c r="F69" s="140" t="s">
        <v>194</v>
      </c>
      <c r="G69" s="192"/>
      <c r="H69" s="236"/>
      <c r="I69" s="192"/>
    </row>
    <row r="70" spans="1:9" s="17" customFormat="1" ht="15.75" x14ac:dyDescent="0.25">
      <c r="A70" s="192"/>
      <c r="B70" s="125" t="s">
        <v>2126</v>
      </c>
      <c r="C70" s="192"/>
      <c r="D70" s="197">
        <v>17146331849.32</v>
      </c>
      <c r="E70" s="192"/>
      <c r="F70" s="140" t="s">
        <v>90</v>
      </c>
      <c r="G70" s="192"/>
      <c r="H70" s="236"/>
      <c r="I70" s="192"/>
    </row>
    <row r="71" spans="1:9" s="17" customFormat="1" ht="15.75" x14ac:dyDescent="0.25">
      <c r="A71" s="192"/>
      <c r="B71" s="143" t="s">
        <v>196</v>
      </c>
      <c r="C71" s="192"/>
      <c r="D71" s="197">
        <v>1494250.83</v>
      </c>
      <c r="E71" s="192"/>
      <c r="F71" s="140" t="s">
        <v>194</v>
      </c>
      <c r="G71" s="192"/>
      <c r="H71" s="236"/>
      <c r="I71" s="192"/>
    </row>
    <row r="72" spans="1:9" s="17" customFormat="1" ht="15.75" x14ac:dyDescent="0.25">
      <c r="A72" s="192"/>
      <c r="B72" s="125" t="s">
        <v>2127</v>
      </c>
      <c r="C72" s="192"/>
      <c r="D72" s="197">
        <v>485124798206.52002</v>
      </c>
      <c r="E72" s="192"/>
      <c r="F72" s="140" t="s">
        <v>90</v>
      </c>
      <c r="G72" s="192"/>
      <c r="H72" s="236"/>
      <c r="I72" s="192"/>
    </row>
    <row r="73" spans="1:9" s="17" customFormat="1" ht="15.75" x14ac:dyDescent="0.25">
      <c r="A73" s="192"/>
      <c r="B73" s="143" t="s">
        <v>197</v>
      </c>
      <c r="C73" s="192"/>
      <c r="D73" s="197">
        <v>462.1</v>
      </c>
      <c r="E73" s="192"/>
      <c r="F73" s="140" t="s">
        <v>194</v>
      </c>
      <c r="G73" s="192"/>
      <c r="H73" s="236"/>
      <c r="I73" s="192"/>
    </row>
    <row r="74" spans="1:9" s="17" customFormat="1" ht="15.75" x14ac:dyDescent="0.25">
      <c r="A74" s="192"/>
      <c r="B74" s="125" t="s">
        <v>2128</v>
      </c>
      <c r="C74" s="192"/>
      <c r="D74" s="197">
        <v>12317748.57</v>
      </c>
      <c r="E74" s="192"/>
      <c r="F74" s="140" t="s">
        <v>191</v>
      </c>
      <c r="G74" s="192"/>
      <c r="H74" s="236"/>
      <c r="I74" s="192"/>
    </row>
    <row r="75" spans="1:9" s="17" customFormat="1" ht="15.75" x14ac:dyDescent="0.25">
      <c r="A75" s="192"/>
      <c r="B75" s="143" t="s">
        <v>198</v>
      </c>
      <c r="C75" s="192"/>
      <c r="D75" s="197">
        <v>278157.98</v>
      </c>
      <c r="E75" s="192"/>
      <c r="F75" s="140" t="s">
        <v>194</v>
      </c>
      <c r="G75" s="192"/>
      <c r="H75" s="236" t="s">
        <v>199</v>
      </c>
      <c r="I75" s="192"/>
    </row>
    <row r="76" spans="1:9" s="17" customFormat="1" ht="15.75" x14ac:dyDescent="0.25">
      <c r="A76" s="192"/>
      <c r="B76" s="125" t="s">
        <v>2129</v>
      </c>
      <c r="C76" s="192"/>
      <c r="D76" s="197">
        <v>11156907540.559999</v>
      </c>
      <c r="E76" s="192"/>
      <c r="F76" s="140" t="s">
        <v>90</v>
      </c>
      <c r="G76" s="192"/>
      <c r="H76" s="236" t="s">
        <v>199</v>
      </c>
      <c r="I76" s="192"/>
    </row>
    <row r="77" spans="1:9" s="17" customFormat="1" ht="15.75" x14ac:dyDescent="0.25">
      <c r="A77" s="192"/>
      <c r="B77" s="143" t="s">
        <v>200</v>
      </c>
      <c r="C77" s="192"/>
      <c r="D77" s="197">
        <v>225862.06</v>
      </c>
      <c r="E77" s="192"/>
      <c r="F77" s="140" t="s">
        <v>201</v>
      </c>
      <c r="G77" s="192"/>
      <c r="H77" s="192"/>
      <c r="I77" s="192"/>
    </row>
    <row r="78" spans="1:9" s="17" customFormat="1" ht="15.75" x14ac:dyDescent="0.25">
      <c r="A78" s="192"/>
      <c r="B78" s="126" t="s">
        <v>2130</v>
      </c>
      <c r="C78" s="192"/>
      <c r="D78" s="197">
        <v>81800341.760000005</v>
      </c>
      <c r="E78" s="192"/>
      <c r="F78" s="140" t="s">
        <v>191</v>
      </c>
      <c r="G78" s="192"/>
      <c r="H78" s="237"/>
      <c r="I78" s="192"/>
    </row>
    <row r="79" spans="1:9" s="17" customFormat="1" ht="15.75" x14ac:dyDescent="0.25">
      <c r="A79" s="192"/>
      <c r="B79" s="143" t="s">
        <v>202</v>
      </c>
      <c r="C79" s="192"/>
      <c r="D79" s="197">
        <v>19755.27</v>
      </c>
      <c r="E79" s="192"/>
      <c r="F79" s="203" t="s">
        <v>194</v>
      </c>
      <c r="G79" s="192"/>
      <c r="H79" s="236" t="s">
        <v>199</v>
      </c>
      <c r="I79" s="192"/>
    </row>
    <row r="80" spans="1:9" s="17" customFormat="1" ht="15.75" x14ac:dyDescent="0.25">
      <c r="A80" s="192"/>
      <c r="B80" s="126" t="s">
        <v>2131</v>
      </c>
      <c r="C80" s="192"/>
      <c r="D80" s="197">
        <v>1497291536.21</v>
      </c>
      <c r="E80" s="192"/>
      <c r="F80" s="203" t="s">
        <v>90</v>
      </c>
      <c r="G80" s="192"/>
      <c r="H80" s="236" t="s">
        <v>199</v>
      </c>
      <c r="I80" s="192"/>
    </row>
    <row r="81" spans="1:9" s="17" customFormat="1" ht="15.75" x14ac:dyDescent="0.25">
      <c r="A81" s="192"/>
      <c r="B81" s="143" t="s">
        <v>203</v>
      </c>
      <c r="C81" s="192"/>
      <c r="D81" s="197">
        <v>19172.63</v>
      </c>
      <c r="E81" s="192"/>
      <c r="F81" s="203" t="s">
        <v>194</v>
      </c>
      <c r="G81" s="192"/>
      <c r="H81" s="236" t="s">
        <v>199</v>
      </c>
      <c r="I81" s="192"/>
    </row>
    <row r="82" spans="1:9" s="17" customFormat="1" ht="15.75" x14ac:dyDescent="0.25">
      <c r="A82" s="192"/>
      <c r="B82" s="126" t="s">
        <v>2132</v>
      </c>
      <c r="C82" s="192"/>
      <c r="D82" s="197">
        <v>407300036.45999998</v>
      </c>
      <c r="E82" s="192"/>
      <c r="F82" s="203" t="s">
        <v>90</v>
      </c>
      <c r="G82" s="192"/>
      <c r="H82" s="236" t="s">
        <v>199</v>
      </c>
      <c r="I82" s="192"/>
    </row>
    <row r="83" spans="1:9" s="17" customFormat="1" ht="15.75" x14ac:dyDescent="0.25">
      <c r="A83" s="192"/>
      <c r="B83" s="143" t="s">
        <v>204</v>
      </c>
      <c r="C83" s="192"/>
      <c r="D83" s="204">
        <v>25993.99</v>
      </c>
      <c r="E83" s="192"/>
      <c r="F83" s="203" t="s">
        <v>194</v>
      </c>
      <c r="G83" s="192"/>
      <c r="H83" s="240"/>
      <c r="I83" s="192"/>
    </row>
    <row r="84" spans="1:9" s="17" customFormat="1" ht="15.75" x14ac:dyDescent="0.25">
      <c r="A84" s="192"/>
      <c r="B84" s="126" t="s">
        <v>2133</v>
      </c>
      <c r="C84" s="192"/>
      <c r="D84" s="204">
        <v>193828228.72999999</v>
      </c>
      <c r="E84" s="192"/>
      <c r="F84" s="203" t="s">
        <v>191</v>
      </c>
      <c r="G84" s="192"/>
      <c r="H84" s="240"/>
      <c r="I84" s="192"/>
    </row>
    <row r="85" spans="1:9" s="17" customFormat="1" ht="31.5" x14ac:dyDescent="0.25">
      <c r="A85" s="192"/>
      <c r="B85" s="143" t="s">
        <v>205</v>
      </c>
      <c r="C85" s="192"/>
      <c r="D85" s="204">
        <v>159645.32999999999</v>
      </c>
      <c r="E85" s="192"/>
      <c r="F85" s="203" t="s">
        <v>194</v>
      </c>
      <c r="G85" s="192"/>
      <c r="H85" s="240" t="s">
        <v>206</v>
      </c>
      <c r="I85" s="192"/>
    </row>
    <row r="86" spans="1:9" s="17" customFormat="1" ht="15.75" x14ac:dyDescent="0.25">
      <c r="A86" s="192"/>
      <c r="B86" s="284" t="s">
        <v>207</v>
      </c>
      <c r="C86" s="192"/>
      <c r="D86" s="204">
        <v>10545819.18</v>
      </c>
      <c r="E86" s="192"/>
      <c r="F86" s="203" t="s">
        <v>191</v>
      </c>
      <c r="G86" s="192"/>
      <c r="H86" s="240" t="s">
        <v>206</v>
      </c>
      <c r="I86" s="192"/>
    </row>
    <row r="87" spans="1:9" s="17" customFormat="1" ht="31.5" x14ac:dyDescent="0.25">
      <c r="A87" s="192"/>
      <c r="B87" s="143" t="s">
        <v>205</v>
      </c>
      <c r="C87" s="192"/>
      <c r="D87" s="204">
        <v>10272.58</v>
      </c>
      <c r="E87" s="192"/>
      <c r="F87" s="203" t="s">
        <v>194</v>
      </c>
      <c r="G87" s="192"/>
      <c r="H87" s="240" t="s">
        <v>208</v>
      </c>
      <c r="I87" s="192"/>
    </row>
    <row r="88" spans="1:9" s="17" customFormat="1" ht="15.75" x14ac:dyDescent="0.25">
      <c r="A88" s="192"/>
      <c r="B88" s="284" t="s">
        <v>207</v>
      </c>
      <c r="C88" s="192"/>
      <c r="D88" s="204">
        <v>24577815.289999999</v>
      </c>
      <c r="E88" s="192"/>
      <c r="F88" s="203" t="s">
        <v>191</v>
      </c>
      <c r="G88" s="192"/>
      <c r="H88" s="240" t="s">
        <v>208</v>
      </c>
      <c r="I88" s="192"/>
    </row>
    <row r="89" spans="1:9" s="17" customFormat="1" ht="31.5" x14ac:dyDescent="0.25">
      <c r="A89" s="192"/>
      <c r="B89" s="143" t="s">
        <v>209</v>
      </c>
      <c r="C89" s="192"/>
      <c r="D89" s="204">
        <v>34010616.039999999</v>
      </c>
      <c r="E89" s="192"/>
      <c r="F89" s="203" t="s">
        <v>194</v>
      </c>
      <c r="G89" s="192"/>
      <c r="H89" s="252" t="s">
        <v>210</v>
      </c>
      <c r="I89" s="192"/>
    </row>
    <row r="90" spans="1:9" s="17" customFormat="1" ht="31.5" x14ac:dyDescent="0.25">
      <c r="A90" s="192"/>
      <c r="B90" s="283" t="s">
        <v>211</v>
      </c>
      <c r="C90" s="192"/>
      <c r="D90" s="204">
        <v>297198210.02999997</v>
      </c>
      <c r="E90" s="192"/>
      <c r="F90" s="203" t="s">
        <v>191</v>
      </c>
      <c r="G90" s="192"/>
      <c r="H90" s="252" t="s">
        <v>210</v>
      </c>
      <c r="I90" s="192"/>
    </row>
    <row r="91" spans="1:9" s="17" customFormat="1" ht="15.75" x14ac:dyDescent="0.25">
      <c r="A91" s="192"/>
      <c r="B91" s="143" t="s">
        <v>212</v>
      </c>
      <c r="C91" s="192"/>
      <c r="D91" s="204">
        <v>5569</v>
      </c>
      <c r="E91" s="192"/>
      <c r="F91" s="203" t="s">
        <v>194</v>
      </c>
      <c r="G91" s="192"/>
      <c r="H91" s="240"/>
      <c r="I91" s="192"/>
    </row>
    <row r="92" spans="1:9" s="17" customFormat="1" ht="15.75" x14ac:dyDescent="0.25">
      <c r="A92" s="192"/>
      <c r="B92" s="284" t="s">
        <v>2134</v>
      </c>
      <c r="C92" s="192"/>
      <c r="D92" s="204">
        <v>5462801770.5799999</v>
      </c>
      <c r="E92" s="192"/>
      <c r="F92" s="203" t="s">
        <v>191</v>
      </c>
      <c r="G92" s="192"/>
      <c r="H92" s="240"/>
      <c r="I92" s="192"/>
    </row>
    <row r="93" spans="1:9" s="17" customFormat="1" ht="15.75" x14ac:dyDescent="0.25">
      <c r="A93" s="192"/>
      <c r="B93" s="36"/>
      <c r="C93" s="192"/>
      <c r="D93" s="115"/>
      <c r="E93" s="192"/>
      <c r="F93" s="115"/>
      <c r="G93" s="192"/>
      <c r="H93" s="192"/>
      <c r="I93" s="192"/>
    </row>
    <row r="94" spans="1:9" s="17" customFormat="1" ht="15.75" x14ac:dyDescent="0.25">
      <c r="A94" s="192"/>
      <c r="B94" s="116" t="s">
        <v>213</v>
      </c>
      <c r="C94" s="192"/>
      <c r="D94" s="241"/>
      <c r="E94" s="192"/>
      <c r="F94" s="241"/>
      <c r="G94" s="192"/>
      <c r="H94" s="235"/>
      <c r="I94" s="192"/>
    </row>
    <row r="95" spans="1:9" s="17" customFormat="1" ht="15.75" x14ac:dyDescent="0.25">
      <c r="A95" s="192"/>
      <c r="B95" s="124" t="s">
        <v>214</v>
      </c>
      <c r="C95" s="192"/>
      <c r="D95" s="140" t="s">
        <v>75</v>
      </c>
      <c r="E95" s="192"/>
      <c r="F95" s="140" t="s">
        <v>215</v>
      </c>
      <c r="G95" s="192"/>
      <c r="H95" s="236"/>
      <c r="I95" s="192"/>
    </row>
    <row r="96" spans="1:9" s="17" customFormat="1" ht="15.75" x14ac:dyDescent="0.25">
      <c r="A96" s="192"/>
      <c r="B96" s="124" t="s">
        <v>216</v>
      </c>
      <c r="C96" s="192"/>
      <c r="D96" s="140" t="s">
        <v>75</v>
      </c>
      <c r="E96" s="192"/>
      <c r="F96" s="140" t="s">
        <v>215</v>
      </c>
      <c r="G96" s="192"/>
      <c r="H96" s="236"/>
      <c r="I96" s="192"/>
    </row>
    <row r="97" spans="1:16" s="17" customFormat="1" ht="15.75" x14ac:dyDescent="0.25">
      <c r="A97" s="192"/>
      <c r="B97" s="143" t="s">
        <v>193</v>
      </c>
      <c r="C97" s="192"/>
      <c r="D97" s="197">
        <v>60.18</v>
      </c>
      <c r="E97" s="192"/>
      <c r="F97" s="140" t="s">
        <v>194</v>
      </c>
      <c r="G97" s="192"/>
      <c r="H97" s="236"/>
      <c r="I97" s="192"/>
      <c r="J97" s="192"/>
      <c r="K97" s="192"/>
      <c r="L97" s="192"/>
      <c r="M97" s="192"/>
      <c r="N97" s="192"/>
      <c r="O97" s="192"/>
      <c r="P97" s="192"/>
    </row>
    <row r="98" spans="1:16" s="17" customFormat="1" ht="15.75" x14ac:dyDescent="0.25">
      <c r="A98" s="192"/>
      <c r="B98" s="125" t="s">
        <v>2125</v>
      </c>
      <c r="C98" s="192"/>
      <c r="D98" s="197">
        <v>2850947301.9200001</v>
      </c>
      <c r="E98" s="192"/>
      <c r="F98" s="140" t="s">
        <v>191</v>
      </c>
      <c r="G98" s="192"/>
      <c r="H98" s="236"/>
      <c r="I98" s="192"/>
      <c r="J98" s="192"/>
      <c r="K98" s="192"/>
      <c r="L98" s="192"/>
      <c r="M98" s="192"/>
      <c r="N98" s="192"/>
      <c r="O98" s="192"/>
      <c r="P98" s="192"/>
    </row>
    <row r="99" spans="1:16" s="17" customFormat="1" ht="15.75" x14ac:dyDescent="0.25">
      <c r="A99" s="192"/>
      <c r="B99" s="143" t="s">
        <v>195</v>
      </c>
      <c r="C99" s="192"/>
      <c r="D99" s="197">
        <v>0.503</v>
      </c>
      <c r="E99" s="192"/>
      <c r="F99" s="140" t="s">
        <v>194</v>
      </c>
      <c r="G99" s="192"/>
      <c r="H99" s="236"/>
      <c r="I99" s="192"/>
      <c r="J99" s="192"/>
      <c r="K99" s="192"/>
      <c r="L99" s="192"/>
      <c r="M99" s="192"/>
      <c r="N99" s="192"/>
      <c r="O99" s="192"/>
      <c r="P99" s="192"/>
    </row>
    <row r="100" spans="1:16" s="17" customFormat="1" ht="15.75" x14ac:dyDescent="0.25">
      <c r="A100" s="192"/>
      <c r="B100" s="125" t="s">
        <v>2126</v>
      </c>
      <c r="C100" s="192"/>
      <c r="D100" s="197">
        <v>433889.6</v>
      </c>
      <c r="E100" s="192"/>
      <c r="F100" s="140" t="s">
        <v>191</v>
      </c>
      <c r="G100" s="192"/>
      <c r="H100" s="236"/>
      <c r="I100" s="192"/>
      <c r="J100" s="192"/>
      <c r="K100" s="192"/>
      <c r="L100" s="192"/>
      <c r="M100" s="192"/>
      <c r="N100" s="192"/>
      <c r="O100" s="192"/>
      <c r="P100" s="192"/>
    </row>
    <row r="101" spans="1:16" s="17" customFormat="1" ht="15.75" x14ac:dyDescent="0.25">
      <c r="A101" s="192"/>
      <c r="B101" s="143" t="s">
        <v>198</v>
      </c>
      <c r="C101" s="192"/>
      <c r="D101" s="197">
        <v>7919</v>
      </c>
      <c r="E101" s="192"/>
      <c r="F101" s="140" t="s">
        <v>194</v>
      </c>
      <c r="G101" s="192"/>
      <c r="H101" s="236"/>
      <c r="I101" s="192"/>
      <c r="J101" s="192"/>
      <c r="K101" s="192"/>
      <c r="L101" s="192"/>
      <c r="M101" s="192"/>
      <c r="N101" s="192"/>
      <c r="O101" s="192"/>
      <c r="P101" s="192"/>
    </row>
    <row r="102" spans="1:16" s="17" customFormat="1" ht="15.75" x14ac:dyDescent="0.25">
      <c r="A102" s="192"/>
      <c r="B102" s="125" t="s">
        <v>2129</v>
      </c>
      <c r="C102" s="192"/>
      <c r="D102" s="197">
        <v>871974.25</v>
      </c>
      <c r="E102" s="192"/>
      <c r="F102" s="140" t="s">
        <v>191</v>
      </c>
      <c r="G102" s="192"/>
      <c r="H102" s="236"/>
      <c r="I102" s="192"/>
      <c r="J102" s="192"/>
      <c r="K102" s="192"/>
      <c r="L102" s="192"/>
      <c r="M102" s="192"/>
      <c r="N102" s="192"/>
      <c r="O102" s="192"/>
      <c r="P102" s="192"/>
    </row>
    <row r="103" spans="1:16" s="17" customFormat="1" ht="15.75" x14ac:dyDescent="0.25">
      <c r="A103" s="192"/>
      <c r="B103" s="143" t="s">
        <v>200</v>
      </c>
      <c r="C103" s="192"/>
      <c r="D103" s="197">
        <v>226271.38</v>
      </c>
      <c r="E103" s="192"/>
      <c r="F103" s="140" t="s">
        <v>201</v>
      </c>
      <c r="G103" s="192"/>
      <c r="H103" s="236"/>
      <c r="I103" s="192"/>
      <c r="J103" s="192"/>
      <c r="K103" s="192"/>
      <c r="L103" s="192"/>
      <c r="M103" s="192"/>
      <c r="N103" s="192"/>
      <c r="O103" s="192"/>
      <c r="P103" s="192"/>
    </row>
    <row r="104" spans="1:16" s="17" customFormat="1" ht="15.75" x14ac:dyDescent="0.25">
      <c r="A104" s="192"/>
      <c r="B104" s="125" t="s">
        <v>2130</v>
      </c>
      <c r="C104" s="192"/>
      <c r="D104" s="197">
        <v>56543387.409999996</v>
      </c>
      <c r="E104" s="192"/>
      <c r="F104" s="140" t="s">
        <v>191</v>
      </c>
      <c r="G104" s="192"/>
      <c r="H104" s="236"/>
      <c r="I104" s="192"/>
      <c r="J104" s="192"/>
      <c r="K104" s="192"/>
      <c r="L104" s="192"/>
      <c r="M104" s="192"/>
      <c r="N104" s="192"/>
      <c r="O104" s="192"/>
      <c r="P104" s="192"/>
    </row>
    <row r="105" spans="1:16" s="17" customFormat="1" ht="15.75" x14ac:dyDescent="0.25">
      <c r="A105" s="192"/>
      <c r="B105" s="143" t="s">
        <v>196</v>
      </c>
      <c r="C105" s="192"/>
      <c r="D105" s="197">
        <v>585367.64</v>
      </c>
      <c r="E105" s="192"/>
      <c r="F105" s="140" t="s">
        <v>194</v>
      </c>
      <c r="G105" s="192"/>
      <c r="H105" s="236"/>
      <c r="I105" s="192"/>
      <c r="J105" s="192"/>
      <c r="K105" s="192"/>
      <c r="L105" s="192"/>
      <c r="M105" s="192"/>
      <c r="N105" s="192"/>
      <c r="O105" s="192"/>
      <c r="P105" s="192"/>
    </row>
    <row r="106" spans="1:16" s="17" customFormat="1" ht="15.75" x14ac:dyDescent="0.25">
      <c r="A106" s="192"/>
      <c r="B106" s="125" t="s">
        <v>2127</v>
      </c>
      <c r="C106" s="192"/>
      <c r="D106" s="197">
        <v>31491758.75</v>
      </c>
      <c r="E106" s="192"/>
      <c r="F106" s="140" t="s">
        <v>191</v>
      </c>
      <c r="G106" s="192"/>
      <c r="H106" s="236"/>
      <c r="I106" s="192"/>
      <c r="J106" s="192"/>
      <c r="K106" s="192"/>
      <c r="L106" s="192"/>
      <c r="M106" s="192"/>
      <c r="N106" s="192"/>
      <c r="O106" s="192"/>
      <c r="P106" s="192"/>
    </row>
    <row r="107" spans="1:16" s="17" customFormat="1" ht="15.75" x14ac:dyDescent="0.25">
      <c r="A107" s="192"/>
      <c r="B107" s="143" t="s">
        <v>197</v>
      </c>
      <c r="C107" s="192"/>
      <c r="D107" s="197">
        <v>463.81</v>
      </c>
      <c r="E107" s="192"/>
      <c r="F107" s="140" t="s">
        <v>194</v>
      </c>
      <c r="G107" s="192"/>
      <c r="H107" s="236"/>
      <c r="I107" s="192"/>
      <c r="J107" s="192"/>
      <c r="K107" s="192"/>
      <c r="L107" s="192"/>
      <c r="M107" s="192"/>
      <c r="N107" s="192"/>
      <c r="O107" s="192"/>
      <c r="P107" s="192"/>
    </row>
    <row r="108" spans="1:16" s="17" customFormat="1" ht="15.75" x14ac:dyDescent="0.25">
      <c r="A108" s="192"/>
      <c r="B108" s="125" t="s">
        <v>2128</v>
      </c>
      <c r="C108" s="192"/>
      <c r="D108" s="197">
        <v>12320149.390000001</v>
      </c>
      <c r="E108" s="192"/>
      <c r="F108" s="140" t="s">
        <v>191</v>
      </c>
      <c r="G108" s="192"/>
      <c r="H108" s="236"/>
      <c r="I108" s="192"/>
      <c r="J108" s="192"/>
      <c r="K108" s="192"/>
      <c r="L108" s="192"/>
      <c r="M108" s="192"/>
      <c r="N108" s="192"/>
      <c r="O108" s="192"/>
      <c r="P108" s="192"/>
    </row>
    <row r="109" spans="1:16" s="17" customFormat="1" ht="15.75" x14ac:dyDescent="0.25">
      <c r="A109" s="192"/>
      <c r="B109" s="143" t="s">
        <v>217</v>
      </c>
      <c r="C109" s="192"/>
      <c r="D109" s="197">
        <v>12009</v>
      </c>
      <c r="E109" s="192"/>
      <c r="F109" s="140" t="s">
        <v>194</v>
      </c>
      <c r="G109" s="192"/>
      <c r="H109" s="236"/>
      <c r="I109" s="192"/>
      <c r="J109" s="192"/>
      <c r="K109" s="192"/>
      <c r="L109" s="192"/>
      <c r="M109" s="192"/>
      <c r="N109" s="192"/>
      <c r="O109" s="192"/>
      <c r="P109" s="192"/>
    </row>
    <row r="110" spans="1:16" s="17" customFormat="1" ht="15.75" x14ac:dyDescent="0.25">
      <c r="A110" s="192"/>
      <c r="B110" s="125" t="s">
        <v>2135</v>
      </c>
      <c r="C110" s="192"/>
      <c r="D110" s="197">
        <v>8162542.6799999997</v>
      </c>
      <c r="E110" s="192"/>
      <c r="F110" s="140" t="s">
        <v>191</v>
      </c>
      <c r="G110" s="192"/>
      <c r="H110" s="236"/>
      <c r="I110" s="192"/>
      <c r="J110" s="192"/>
      <c r="K110" s="192"/>
      <c r="L110" s="192"/>
      <c r="M110" s="192"/>
      <c r="N110" s="192"/>
      <c r="O110" s="192"/>
      <c r="P110" s="192"/>
    </row>
    <row r="111" spans="1:16" s="17" customFormat="1" ht="15.75" x14ac:dyDescent="0.25">
      <c r="A111" s="192"/>
      <c r="B111" s="143" t="s">
        <v>218</v>
      </c>
      <c r="C111" s="192"/>
      <c r="D111" s="197">
        <v>40385.5</v>
      </c>
      <c r="E111" s="192"/>
      <c r="F111" s="140" t="s">
        <v>194</v>
      </c>
      <c r="G111" s="192"/>
      <c r="H111" s="236"/>
      <c r="I111" s="192"/>
      <c r="J111" s="192"/>
      <c r="K111" s="192"/>
      <c r="L111" s="192"/>
      <c r="M111" s="192"/>
      <c r="N111" s="192"/>
      <c r="O111" s="192"/>
      <c r="P111" s="192"/>
    </row>
    <row r="112" spans="1:16" s="17" customFormat="1" ht="15.75" x14ac:dyDescent="0.25">
      <c r="A112" s="192"/>
      <c r="B112" s="125" t="s">
        <v>2136</v>
      </c>
      <c r="C112" s="192"/>
      <c r="D112" s="197">
        <v>5987375.6900000004</v>
      </c>
      <c r="E112" s="192"/>
      <c r="F112" s="140" t="s">
        <v>191</v>
      </c>
      <c r="G112" s="192"/>
      <c r="H112" s="236"/>
      <c r="I112" s="192"/>
      <c r="J112" s="192"/>
      <c r="K112" s="192"/>
      <c r="L112" s="192"/>
      <c r="M112" s="192"/>
      <c r="N112" s="192"/>
      <c r="O112" s="192"/>
      <c r="P112" s="192"/>
    </row>
    <row r="113" spans="1:16" s="17" customFormat="1" ht="15.75" x14ac:dyDescent="0.25">
      <c r="A113" s="192"/>
      <c r="B113" s="143" t="s">
        <v>219</v>
      </c>
      <c r="C113" s="192"/>
      <c r="D113" s="197">
        <v>3176</v>
      </c>
      <c r="E113" s="192"/>
      <c r="F113" s="140" t="s">
        <v>194</v>
      </c>
      <c r="G113" s="192"/>
      <c r="H113" s="236" t="s">
        <v>220</v>
      </c>
      <c r="I113" s="192"/>
      <c r="J113" s="192"/>
      <c r="K113" s="192"/>
      <c r="L113" s="192"/>
      <c r="M113" s="192"/>
      <c r="N113" s="192"/>
      <c r="O113" s="192"/>
      <c r="P113" s="192"/>
    </row>
    <row r="114" spans="1:16" s="17" customFormat="1" ht="15.75" x14ac:dyDescent="0.25">
      <c r="A114" s="192"/>
      <c r="B114" s="125" t="s">
        <v>2137</v>
      </c>
      <c r="C114" s="192"/>
      <c r="D114" s="197">
        <v>4479857.54</v>
      </c>
      <c r="E114" s="192"/>
      <c r="F114" s="140" t="s">
        <v>191</v>
      </c>
      <c r="G114" s="192"/>
      <c r="H114" s="236" t="s">
        <v>220</v>
      </c>
      <c r="I114" s="192"/>
      <c r="J114" s="192"/>
      <c r="K114" s="192"/>
      <c r="L114" s="192"/>
      <c r="M114" s="192"/>
      <c r="N114" s="192"/>
      <c r="O114" s="192"/>
      <c r="P114" s="192"/>
    </row>
    <row r="115" spans="1:16" s="17" customFormat="1" ht="15.75" x14ac:dyDescent="0.25">
      <c r="A115" s="192"/>
      <c r="B115" s="143" t="s">
        <v>221</v>
      </c>
      <c r="C115" s="192"/>
      <c r="D115" s="197">
        <v>20515.47</v>
      </c>
      <c r="E115" s="192"/>
      <c r="F115" s="140" t="s">
        <v>194</v>
      </c>
      <c r="G115" s="192"/>
      <c r="H115" s="236"/>
      <c r="I115" s="192"/>
      <c r="J115" s="192"/>
      <c r="K115" s="192"/>
      <c r="L115" s="192"/>
      <c r="M115" s="192"/>
      <c r="N115" s="192"/>
      <c r="O115" s="192"/>
      <c r="P115" s="192"/>
    </row>
    <row r="116" spans="1:16" s="17" customFormat="1" ht="15.75" x14ac:dyDescent="0.25">
      <c r="A116" s="192"/>
      <c r="B116" s="125" t="s">
        <v>2138</v>
      </c>
      <c r="C116" s="192"/>
      <c r="D116" s="197">
        <v>2423886.62</v>
      </c>
      <c r="E116" s="192"/>
      <c r="F116" s="140" t="s">
        <v>191</v>
      </c>
      <c r="G116" s="192"/>
      <c r="H116" s="236"/>
      <c r="I116" s="192"/>
      <c r="J116" s="192"/>
      <c r="K116" s="192"/>
      <c r="L116" s="192"/>
      <c r="M116" s="192"/>
      <c r="N116" s="192"/>
      <c r="O116" s="192"/>
      <c r="P116" s="192"/>
    </row>
    <row r="117" spans="1:16" s="17" customFormat="1" ht="15.75" x14ac:dyDescent="0.25">
      <c r="A117" s="192"/>
      <c r="B117" s="143" t="s">
        <v>212</v>
      </c>
      <c r="C117" s="192"/>
      <c r="D117" s="197">
        <v>5485.15</v>
      </c>
      <c r="E117" s="192"/>
      <c r="F117" s="140" t="s">
        <v>194</v>
      </c>
      <c r="G117" s="192"/>
      <c r="H117" s="236"/>
      <c r="I117" s="192"/>
      <c r="J117" s="192"/>
      <c r="K117" s="192"/>
      <c r="L117" s="192"/>
      <c r="M117" s="192"/>
      <c r="N117" s="192"/>
      <c r="O117" s="192"/>
      <c r="P117" s="192"/>
    </row>
    <row r="118" spans="1:16" s="17" customFormat="1" ht="15.75" x14ac:dyDescent="0.25">
      <c r="A118" s="192"/>
      <c r="B118" s="125" t="s">
        <v>2134</v>
      </c>
      <c r="C118" s="192"/>
      <c r="D118" s="197">
        <v>2362763.09</v>
      </c>
      <c r="E118" s="192"/>
      <c r="F118" s="140" t="s">
        <v>191</v>
      </c>
      <c r="G118" s="192"/>
      <c r="H118" s="236"/>
      <c r="I118" s="192"/>
      <c r="J118" s="192"/>
      <c r="K118" s="192"/>
      <c r="L118" s="192"/>
      <c r="M118" s="192"/>
      <c r="N118" s="192"/>
      <c r="O118" s="192"/>
      <c r="P118" s="192"/>
    </row>
    <row r="119" spans="1:16" s="17" customFormat="1" ht="15.75" x14ac:dyDescent="0.25">
      <c r="A119" s="192"/>
      <c r="B119" s="143" t="s">
        <v>222</v>
      </c>
      <c r="C119" s="192"/>
      <c r="D119" s="197">
        <v>9000.94</v>
      </c>
      <c r="E119" s="192"/>
      <c r="F119" s="140" t="s">
        <v>194</v>
      </c>
      <c r="G119" s="192"/>
      <c r="H119" s="236" t="s">
        <v>223</v>
      </c>
      <c r="I119" s="192"/>
      <c r="J119" s="192"/>
      <c r="K119" s="192"/>
      <c r="L119" s="192"/>
      <c r="M119" s="192"/>
      <c r="N119" s="192"/>
      <c r="O119" s="192"/>
      <c r="P119" s="192"/>
    </row>
    <row r="120" spans="1:16" s="17" customFormat="1" ht="15.75" x14ac:dyDescent="0.25">
      <c r="A120" s="192"/>
      <c r="B120" s="125" t="s">
        <v>2139</v>
      </c>
      <c r="C120" s="192"/>
      <c r="D120" s="197">
        <v>1994081.52</v>
      </c>
      <c r="E120" s="192"/>
      <c r="F120" s="140" t="s">
        <v>191</v>
      </c>
      <c r="G120" s="192"/>
      <c r="H120" s="236" t="s">
        <v>223</v>
      </c>
      <c r="I120" s="192"/>
      <c r="J120" s="192"/>
      <c r="K120" s="192"/>
      <c r="L120" s="192"/>
      <c r="M120" s="192"/>
      <c r="N120" s="192"/>
      <c r="O120" s="192"/>
      <c r="P120" s="192"/>
    </row>
    <row r="121" spans="1:16" s="17" customFormat="1" ht="15.75" x14ac:dyDescent="0.25">
      <c r="A121" s="192"/>
      <c r="B121" s="143" t="s">
        <v>224</v>
      </c>
      <c r="C121" s="192"/>
      <c r="D121" s="197">
        <v>194190</v>
      </c>
      <c r="E121" s="192"/>
      <c r="F121" s="140" t="s">
        <v>194</v>
      </c>
      <c r="G121" s="192"/>
      <c r="H121" s="236"/>
      <c r="I121" s="192"/>
      <c r="J121" s="192"/>
      <c r="K121" s="192"/>
      <c r="L121" s="192"/>
      <c r="M121" s="192"/>
      <c r="N121" s="192"/>
      <c r="O121" s="192"/>
      <c r="P121" s="192"/>
    </row>
    <row r="122" spans="1:16" s="17" customFormat="1" ht="15.75" x14ac:dyDescent="0.25">
      <c r="A122" s="192"/>
      <c r="B122" s="125" t="s">
        <v>2140</v>
      </c>
      <c r="C122" s="192"/>
      <c r="D122" s="197">
        <v>1943882.22</v>
      </c>
      <c r="E122" s="192"/>
      <c r="F122" s="140" t="s">
        <v>191</v>
      </c>
      <c r="G122" s="192"/>
      <c r="H122" s="236"/>
      <c r="I122" s="192"/>
      <c r="J122" s="192"/>
      <c r="K122" s="192"/>
      <c r="L122" s="192"/>
      <c r="M122" s="192"/>
      <c r="N122" s="192"/>
      <c r="O122" s="192"/>
      <c r="P122" s="192"/>
    </row>
    <row r="123" spans="1:16" s="17" customFormat="1" ht="31.5" x14ac:dyDescent="0.25">
      <c r="A123" s="192"/>
      <c r="B123" s="143" t="s">
        <v>209</v>
      </c>
      <c r="C123" s="192"/>
      <c r="D123" s="197">
        <v>52496</v>
      </c>
      <c r="E123" s="192"/>
      <c r="F123" s="140" t="s">
        <v>194</v>
      </c>
      <c r="G123" s="192"/>
      <c r="H123" s="236"/>
      <c r="I123" s="192"/>
      <c r="J123" s="192"/>
      <c r="K123" s="192"/>
      <c r="L123" s="192"/>
      <c r="M123" s="192"/>
      <c r="N123" s="192"/>
      <c r="O123" s="192"/>
      <c r="P123" s="192"/>
    </row>
    <row r="124" spans="1:16" s="17" customFormat="1" ht="31.5" x14ac:dyDescent="0.25">
      <c r="A124" s="192"/>
      <c r="B124" s="125" t="s">
        <v>211</v>
      </c>
      <c r="C124" s="192"/>
      <c r="D124" s="197">
        <v>912357.45</v>
      </c>
      <c r="E124" s="192"/>
      <c r="F124" s="140" t="s">
        <v>191</v>
      </c>
      <c r="G124" s="192"/>
      <c r="H124" s="236"/>
      <c r="I124" s="192"/>
      <c r="J124" s="192"/>
      <c r="K124" s="192"/>
      <c r="L124" s="192"/>
      <c r="M124" s="192"/>
      <c r="N124" s="192"/>
      <c r="O124" s="192"/>
      <c r="P124" s="192"/>
    </row>
    <row r="125" spans="1:16" s="17" customFormat="1" ht="15.75" x14ac:dyDescent="0.25">
      <c r="A125" s="192"/>
      <c r="B125" s="143" t="s">
        <v>225</v>
      </c>
      <c r="C125" s="192"/>
      <c r="D125" s="197">
        <v>15330</v>
      </c>
      <c r="E125" s="192"/>
      <c r="F125" s="140" t="s">
        <v>194</v>
      </c>
      <c r="G125" s="192"/>
      <c r="H125" s="236" t="s">
        <v>226</v>
      </c>
      <c r="I125" s="192"/>
      <c r="J125" s="192"/>
      <c r="K125" s="192"/>
      <c r="L125" s="192"/>
      <c r="M125" s="192"/>
      <c r="N125" s="192"/>
      <c r="O125" s="192"/>
      <c r="P125" s="192"/>
    </row>
    <row r="126" spans="1:16" s="17" customFormat="1" ht="15.75" x14ac:dyDescent="0.25">
      <c r="A126" s="192"/>
      <c r="B126" s="125" t="s">
        <v>2141</v>
      </c>
      <c r="C126" s="192"/>
      <c r="D126" s="197">
        <v>752896.17</v>
      </c>
      <c r="E126" s="192"/>
      <c r="F126" s="140" t="s">
        <v>191</v>
      </c>
      <c r="G126" s="192"/>
      <c r="H126" s="236" t="s">
        <v>226</v>
      </c>
      <c r="I126" s="192"/>
      <c r="J126" s="192"/>
      <c r="K126" s="192"/>
      <c r="L126" s="192"/>
      <c r="M126" s="192"/>
      <c r="N126" s="192"/>
      <c r="O126" s="192"/>
      <c r="P126" s="192"/>
    </row>
    <row r="127" spans="1:16" s="17" customFormat="1" ht="15.75" x14ac:dyDescent="0.25">
      <c r="A127" s="192"/>
      <c r="B127" s="143" t="s">
        <v>227</v>
      </c>
      <c r="C127" s="192"/>
      <c r="D127" s="197">
        <v>2214.13</v>
      </c>
      <c r="E127" s="192"/>
      <c r="F127" s="140" t="s">
        <v>194</v>
      </c>
      <c r="G127" s="192"/>
      <c r="H127" s="236"/>
      <c r="I127" s="192"/>
      <c r="J127" s="192"/>
      <c r="K127" s="192"/>
      <c r="L127" s="192"/>
      <c r="M127" s="192"/>
      <c r="N127" s="192"/>
      <c r="O127" s="192"/>
      <c r="P127" s="192"/>
    </row>
    <row r="128" spans="1:16" s="17" customFormat="1" ht="15.75" x14ac:dyDescent="0.25">
      <c r="A128" s="192"/>
      <c r="B128" s="125" t="s">
        <v>2142</v>
      </c>
      <c r="C128" s="192"/>
      <c r="D128" s="197">
        <v>570340.11</v>
      </c>
      <c r="E128" s="192"/>
      <c r="F128" s="140" t="s">
        <v>191</v>
      </c>
      <c r="G128" s="192"/>
      <c r="H128" s="236"/>
      <c r="I128" s="192"/>
      <c r="J128" s="192"/>
      <c r="K128" s="192"/>
      <c r="L128" s="192"/>
      <c r="M128" s="192"/>
      <c r="N128" s="192"/>
      <c r="O128" s="192"/>
      <c r="P128" s="192"/>
    </row>
    <row r="129" spans="1:16" s="17" customFormat="1" ht="15.75" x14ac:dyDescent="0.25">
      <c r="A129" s="192"/>
      <c r="B129" s="143" t="s">
        <v>228</v>
      </c>
      <c r="C129" s="192"/>
      <c r="D129" s="197">
        <v>3443.83</v>
      </c>
      <c r="E129" s="192"/>
      <c r="F129" s="140" t="s">
        <v>194</v>
      </c>
      <c r="G129" s="192"/>
      <c r="H129" s="236"/>
      <c r="I129" s="192"/>
      <c r="J129" s="192"/>
      <c r="K129" s="192"/>
      <c r="L129" s="192"/>
      <c r="M129" s="192"/>
      <c r="N129" s="192"/>
      <c r="O129" s="192"/>
      <c r="P129" s="192"/>
    </row>
    <row r="130" spans="1:16" s="17" customFormat="1" ht="15.75" x14ac:dyDescent="0.25">
      <c r="A130" s="192"/>
      <c r="B130" s="125" t="s">
        <v>2143</v>
      </c>
      <c r="C130" s="192"/>
      <c r="D130" s="197">
        <v>478705.45</v>
      </c>
      <c r="E130" s="192"/>
      <c r="F130" s="140" t="s">
        <v>191</v>
      </c>
      <c r="G130" s="192"/>
      <c r="H130" s="236"/>
      <c r="I130" s="192"/>
      <c r="J130" s="192"/>
      <c r="K130" s="192"/>
      <c r="L130" s="192"/>
      <c r="M130" s="192"/>
      <c r="N130" s="192"/>
      <c r="O130" s="192"/>
      <c r="P130" s="192"/>
    </row>
    <row r="131" spans="1:16" s="17" customFormat="1" ht="15.75" x14ac:dyDescent="0.25">
      <c r="A131" s="192"/>
      <c r="B131" s="143" t="s">
        <v>229</v>
      </c>
      <c r="C131" s="192"/>
      <c r="D131" s="197">
        <v>35</v>
      </c>
      <c r="E131" s="192"/>
      <c r="F131" s="140" t="s">
        <v>194</v>
      </c>
      <c r="G131" s="192"/>
      <c r="H131" s="236"/>
      <c r="I131" s="192"/>
      <c r="J131" s="192"/>
      <c r="K131" s="192"/>
      <c r="L131" s="192"/>
      <c r="M131" s="192"/>
      <c r="N131" s="192"/>
      <c r="O131" s="192"/>
      <c r="P131" s="192"/>
    </row>
    <row r="132" spans="1:16" s="17" customFormat="1" ht="15.75" x14ac:dyDescent="0.25">
      <c r="A132" s="192"/>
      <c r="B132" s="125" t="s">
        <v>2144</v>
      </c>
      <c r="C132" s="192"/>
      <c r="D132" s="197">
        <v>190614.69</v>
      </c>
      <c r="E132" s="192"/>
      <c r="F132" s="140" t="s">
        <v>191</v>
      </c>
      <c r="G132" s="192"/>
      <c r="H132" s="236"/>
      <c r="I132" s="192"/>
      <c r="J132" s="192"/>
      <c r="K132" s="192"/>
      <c r="L132" s="192"/>
      <c r="M132" s="192"/>
      <c r="N132" s="192"/>
      <c r="O132" s="192"/>
      <c r="P132" s="192"/>
    </row>
    <row r="133" spans="1:16" s="17" customFormat="1" ht="15.75" x14ac:dyDescent="0.25">
      <c r="A133" s="192"/>
      <c r="B133" s="143" t="s">
        <v>230</v>
      </c>
      <c r="C133" s="192"/>
      <c r="D133" s="197">
        <v>694.88</v>
      </c>
      <c r="E133" s="192"/>
      <c r="F133" s="140" t="s">
        <v>194</v>
      </c>
      <c r="G133" s="192"/>
      <c r="H133" s="236"/>
      <c r="I133" s="192"/>
      <c r="J133" s="192"/>
      <c r="K133" s="192"/>
      <c r="L133" s="192"/>
      <c r="M133" s="192"/>
      <c r="N133" s="192"/>
      <c r="O133" s="192"/>
      <c r="P133" s="192"/>
    </row>
    <row r="134" spans="1:16" s="17" customFormat="1" ht="15.75" x14ac:dyDescent="0.25">
      <c r="A134" s="192"/>
      <c r="B134" s="125" t="s">
        <v>2145</v>
      </c>
      <c r="C134" s="192"/>
      <c r="D134" s="197">
        <v>188539.66</v>
      </c>
      <c r="E134" s="192"/>
      <c r="F134" s="140" t="s">
        <v>191</v>
      </c>
      <c r="G134" s="192"/>
      <c r="H134" s="236"/>
      <c r="I134" s="192"/>
      <c r="J134" s="192"/>
      <c r="K134" s="192"/>
      <c r="L134" s="192"/>
      <c r="M134" s="192"/>
      <c r="N134" s="192"/>
      <c r="O134" s="192"/>
      <c r="P134" s="192"/>
    </row>
    <row r="135" spans="1:16" s="17" customFormat="1" ht="15.75" x14ac:dyDescent="0.25">
      <c r="A135" s="192"/>
      <c r="B135" s="143" t="s">
        <v>202</v>
      </c>
      <c r="C135" s="192"/>
      <c r="D135" s="197">
        <v>235.36</v>
      </c>
      <c r="E135" s="192"/>
      <c r="F135" s="140" t="s">
        <v>194</v>
      </c>
      <c r="G135" s="192"/>
      <c r="H135" s="236"/>
      <c r="I135" s="192"/>
      <c r="J135" s="192"/>
      <c r="K135" s="192"/>
      <c r="L135" s="192"/>
      <c r="M135" s="192"/>
      <c r="N135" s="192"/>
      <c r="O135" s="192"/>
      <c r="P135" s="192"/>
    </row>
    <row r="136" spans="1:16" s="17" customFormat="1" ht="15.75" x14ac:dyDescent="0.25">
      <c r="A136" s="192"/>
      <c r="B136" s="125" t="s">
        <v>2131</v>
      </c>
      <c r="C136" s="192"/>
      <c r="D136" s="197">
        <v>152645.20000000001</v>
      </c>
      <c r="E136" s="192"/>
      <c r="F136" s="140" t="s">
        <v>191</v>
      </c>
      <c r="G136" s="192"/>
      <c r="H136" s="236"/>
      <c r="I136" s="192"/>
      <c r="J136" s="192"/>
      <c r="K136" s="192"/>
      <c r="L136" s="192"/>
      <c r="M136" s="192"/>
      <c r="N136" s="192"/>
      <c r="O136" s="192"/>
      <c r="P136" s="192"/>
    </row>
    <row r="137" spans="1:16" s="17" customFormat="1" ht="15.75" x14ac:dyDescent="0.25">
      <c r="A137" s="192"/>
      <c r="B137" s="143" t="s">
        <v>231</v>
      </c>
      <c r="C137" s="192"/>
      <c r="D137" s="197">
        <v>100.63</v>
      </c>
      <c r="E137" s="192"/>
      <c r="F137" s="140" t="s">
        <v>194</v>
      </c>
      <c r="G137" s="192"/>
      <c r="H137" s="236"/>
      <c r="I137" s="192"/>
      <c r="J137" s="192"/>
      <c r="K137" s="192"/>
      <c r="L137" s="192"/>
      <c r="M137" s="192"/>
      <c r="N137" s="192"/>
      <c r="O137" s="192"/>
      <c r="P137" s="192"/>
    </row>
    <row r="138" spans="1:16" s="17" customFormat="1" ht="15.75" x14ac:dyDescent="0.25">
      <c r="A138" s="192"/>
      <c r="B138" s="125" t="s">
        <v>2146</v>
      </c>
      <c r="C138" s="192"/>
      <c r="D138" s="197">
        <v>140479.9</v>
      </c>
      <c r="E138" s="192"/>
      <c r="F138" s="140" t="s">
        <v>191</v>
      </c>
      <c r="G138" s="192"/>
      <c r="H138" s="236"/>
      <c r="I138" s="192"/>
      <c r="J138" s="192"/>
      <c r="K138" s="192"/>
      <c r="L138" s="192"/>
      <c r="M138" s="192"/>
      <c r="N138" s="192"/>
      <c r="O138" s="192"/>
      <c r="P138" s="192"/>
    </row>
    <row r="139" spans="1:16" s="17" customFormat="1" ht="15.75" x14ac:dyDescent="0.25">
      <c r="A139" s="192"/>
      <c r="B139" s="143" t="s">
        <v>232</v>
      </c>
      <c r="C139" s="192"/>
      <c r="D139" s="197">
        <v>30000</v>
      </c>
      <c r="E139" s="192"/>
      <c r="F139" s="140" t="s">
        <v>194</v>
      </c>
      <c r="G139" s="192"/>
      <c r="H139" s="236"/>
      <c r="I139" s="192"/>
      <c r="J139" s="192"/>
      <c r="K139" s="192"/>
      <c r="L139" s="192"/>
      <c r="M139" s="192"/>
      <c r="N139" s="192"/>
      <c r="O139" s="192"/>
      <c r="P139" s="192"/>
    </row>
    <row r="140" spans="1:16" s="17" customFormat="1" ht="15.75" x14ac:dyDescent="0.25">
      <c r="A140" s="192"/>
      <c r="B140" s="125" t="s">
        <v>2147</v>
      </c>
      <c r="C140" s="192"/>
      <c r="D140" s="197">
        <v>130847.08</v>
      </c>
      <c r="E140" s="192"/>
      <c r="F140" s="140" t="s">
        <v>191</v>
      </c>
      <c r="G140" s="192"/>
      <c r="H140" s="236"/>
      <c r="I140" s="192"/>
      <c r="J140" s="192"/>
      <c r="K140" s="192"/>
      <c r="L140" s="192"/>
      <c r="M140" s="192"/>
      <c r="N140" s="192"/>
      <c r="O140" s="192"/>
      <c r="P140" s="192"/>
    </row>
    <row r="141" spans="1:16" s="17" customFormat="1" ht="15.75" x14ac:dyDescent="0.25">
      <c r="A141" s="192"/>
      <c r="B141" s="143" t="s">
        <v>233</v>
      </c>
      <c r="C141" s="192"/>
      <c r="D141" s="197">
        <v>144</v>
      </c>
      <c r="E141" s="192"/>
      <c r="F141" s="140" t="s">
        <v>194</v>
      </c>
      <c r="G141" s="192"/>
      <c r="H141" s="236"/>
      <c r="I141" s="192"/>
      <c r="J141" s="192"/>
      <c r="K141" s="192"/>
      <c r="L141" s="192"/>
      <c r="M141" s="192"/>
      <c r="N141" s="192"/>
      <c r="O141" s="192"/>
      <c r="P141" s="192"/>
    </row>
    <row r="142" spans="1:16" s="17" customFormat="1" ht="15.75" x14ac:dyDescent="0.25">
      <c r="A142" s="192"/>
      <c r="B142" s="125" t="s">
        <v>2148</v>
      </c>
      <c r="C142" s="192"/>
      <c r="D142" s="197">
        <v>73030.81</v>
      </c>
      <c r="E142" s="192"/>
      <c r="F142" s="140" t="s">
        <v>191</v>
      </c>
      <c r="G142" s="192"/>
      <c r="H142" s="236"/>
      <c r="I142" s="192"/>
      <c r="J142" s="192"/>
      <c r="K142" s="192"/>
      <c r="L142" s="192"/>
      <c r="M142" s="192"/>
      <c r="N142" s="192"/>
      <c r="O142" s="192"/>
      <c r="P142" s="192"/>
    </row>
    <row r="143" spans="1:16" s="17" customFormat="1" ht="15.75" x14ac:dyDescent="0.25">
      <c r="A143" s="192"/>
      <c r="B143" s="143" t="s">
        <v>234</v>
      </c>
      <c r="C143" s="192"/>
      <c r="D143" s="294">
        <v>557500</v>
      </c>
      <c r="E143" s="192"/>
      <c r="F143" s="140" t="s">
        <v>194</v>
      </c>
      <c r="G143" s="192"/>
      <c r="H143" s="236" t="s">
        <v>235</v>
      </c>
      <c r="I143" s="192"/>
      <c r="J143" s="192"/>
      <c r="K143" s="192"/>
      <c r="L143" s="192"/>
      <c r="M143" s="192"/>
      <c r="N143" s="192"/>
      <c r="O143" s="192"/>
      <c r="P143" s="192"/>
    </row>
    <row r="144" spans="1:16" s="17" customFormat="1" ht="15.75" x14ac:dyDescent="0.25">
      <c r="A144" s="192"/>
      <c r="B144" s="125" t="s">
        <v>2149</v>
      </c>
      <c r="C144" s="192"/>
      <c r="D144" s="197">
        <v>51989.91</v>
      </c>
      <c r="E144" s="192"/>
      <c r="F144" s="140" t="s">
        <v>191</v>
      </c>
      <c r="G144" s="192"/>
      <c r="H144" s="236" t="s">
        <v>235</v>
      </c>
      <c r="I144" s="192"/>
      <c r="J144" s="192"/>
      <c r="K144" s="192"/>
      <c r="L144" s="192"/>
      <c r="M144" s="192"/>
      <c r="N144" s="192"/>
      <c r="O144" s="192"/>
      <c r="P144" s="192"/>
    </row>
    <row r="145" spans="1:16" s="17" customFormat="1" ht="31.5" x14ac:dyDescent="0.25">
      <c r="A145" s="192"/>
      <c r="B145" s="143" t="s">
        <v>209</v>
      </c>
      <c r="C145" s="192"/>
      <c r="D145" s="197">
        <v>2300</v>
      </c>
      <c r="E145" s="192"/>
      <c r="F145" s="140" t="s">
        <v>194</v>
      </c>
      <c r="G145" s="192"/>
      <c r="H145" s="236" t="s">
        <v>236</v>
      </c>
      <c r="I145" s="192"/>
      <c r="J145" s="192"/>
      <c r="K145" s="192"/>
      <c r="L145" s="192"/>
      <c r="M145" s="192"/>
      <c r="N145" s="192"/>
      <c r="O145" s="192"/>
      <c r="P145" s="192"/>
    </row>
    <row r="146" spans="1:16" s="17" customFormat="1" ht="31.5" x14ac:dyDescent="0.25">
      <c r="A146" s="192"/>
      <c r="B146" s="125" t="s">
        <v>211</v>
      </c>
      <c r="C146" s="192"/>
      <c r="D146" s="197">
        <v>42687.96</v>
      </c>
      <c r="E146" s="192"/>
      <c r="F146" s="140" t="s">
        <v>191</v>
      </c>
      <c r="G146" s="192"/>
      <c r="H146" s="236" t="s">
        <v>236</v>
      </c>
      <c r="I146" s="192"/>
      <c r="J146" s="192"/>
      <c r="K146" s="192"/>
      <c r="L146" s="192"/>
      <c r="M146" s="192"/>
      <c r="N146" s="192"/>
      <c r="O146" s="192"/>
      <c r="P146" s="192"/>
    </row>
    <row r="147" spans="1:16" s="17" customFormat="1" ht="15.75" x14ac:dyDescent="0.25">
      <c r="A147" s="192"/>
      <c r="B147" s="143" t="s">
        <v>237</v>
      </c>
      <c r="C147" s="192"/>
      <c r="D147" s="197">
        <v>300</v>
      </c>
      <c r="E147" s="192"/>
      <c r="F147" s="140" t="s">
        <v>194</v>
      </c>
      <c r="G147" s="192"/>
      <c r="H147" s="236"/>
      <c r="I147" s="192"/>
      <c r="J147" s="192"/>
      <c r="K147" s="192"/>
      <c r="L147" s="192"/>
      <c r="M147" s="192"/>
      <c r="N147" s="192"/>
      <c r="O147" s="192"/>
      <c r="P147" s="192"/>
    </row>
    <row r="148" spans="1:16" s="17" customFormat="1" ht="15.75" x14ac:dyDescent="0.25">
      <c r="A148" s="192"/>
      <c r="B148" s="125" t="s">
        <v>2150</v>
      </c>
      <c r="C148" s="192"/>
      <c r="D148" s="197">
        <v>13599.55</v>
      </c>
      <c r="E148" s="192"/>
      <c r="F148" s="140" t="s">
        <v>191</v>
      </c>
      <c r="G148" s="192"/>
      <c r="H148" s="236"/>
      <c r="I148" s="192"/>
      <c r="J148" s="192"/>
      <c r="K148" s="192"/>
      <c r="L148" s="192"/>
      <c r="M148" s="192"/>
      <c r="N148" s="192"/>
      <c r="O148" s="192"/>
      <c r="P148" s="192"/>
    </row>
    <row r="149" spans="1:16" s="17" customFormat="1" ht="15.75" x14ac:dyDescent="0.25">
      <c r="A149" s="192"/>
      <c r="B149" s="143" t="s">
        <v>203</v>
      </c>
      <c r="C149" s="192"/>
      <c r="D149" s="197">
        <v>210</v>
      </c>
      <c r="E149" s="192"/>
      <c r="F149" s="140" t="s">
        <v>194</v>
      </c>
      <c r="G149" s="192"/>
      <c r="H149" s="236"/>
      <c r="I149" s="192"/>
      <c r="J149" s="192"/>
      <c r="K149" s="192"/>
      <c r="L149" s="192"/>
      <c r="M149" s="192"/>
      <c r="N149" s="192"/>
      <c r="O149" s="192"/>
      <c r="P149" s="192"/>
    </row>
    <row r="150" spans="1:16" s="17" customFormat="1" ht="15.75" x14ac:dyDescent="0.25">
      <c r="A150" s="192"/>
      <c r="B150" s="125" t="s">
        <v>2132</v>
      </c>
      <c r="C150" s="192"/>
      <c r="D150" s="197">
        <v>2289.8200000000002</v>
      </c>
      <c r="E150" s="192"/>
      <c r="F150" s="140" t="s">
        <v>191</v>
      </c>
      <c r="G150" s="192"/>
      <c r="H150" s="236"/>
      <c r="I150" s="192"/>
      <c r="J150" s="192"/>
      <c r="K150" s="192"/>
      <c r="L150" s="192"/>
      <c r="M150" s="192"/>
      <c r="N150" s="192"/>
      <c r="O150" s="192"/>
      <c r="P150" s="192"/>
    </row>
    <row r="151" spans="1:16" s="17" customFormat="1" ht="15.75" x14ac:dyDescent="0.25">
      <c r="A151" s="192"/>
      <c r="B151" s="143" t="s">
        <v>232</v>
      </c>
      <c r="C151" s="192"/>
      <c r="D151" s="197">
        <v>104</v>
      </c>
      <c r="E151" s="192"/>
      <c r="F151" s="140" t="s">
        <v>194</v>
      </c>
      <c r="G151" s="192"/>
      <c r="H151" s="236" t="s">
        <v>238</v>
      </c>
      <c r="I151" s="192"/>
      <c r="J151" s="192"/>
      <c r="K151" s="192"/>
      <c r="L151" s="192"/>
      <c r="M151" s="192"/>
      <c r="N151" s="192"/>
      <c r="O151" s="192"/>
      <c r="P151" s="192"/>
    </row>
    <row r="152" spans="1:16" s="17" customFormat="1" ht="15.75" x14ac:dyDescent="0.25">
      <c r="A152" s="192"/>
      <c r="B152" s="125" t="s">
        <v>2147</v>
      </c>
      <c r="C152" s="192"/>
      <c r="D152" s="197">
        <v>1893.96</v>
      </c>
      <c r="E152" s="192"/>
      <c r="F152" s="140" t="s">
        <v>191</v>
      </c>
      <c r="G152" s="192"/>
      <c r="H152" s="236" t="s">
        <v>238</v>
      </c>
      <c r="I152" s="192"/>
      <c r="J152" s="192"/>
      <c r="K152" s="192"/>
      <c r="L152" s="192"/>
      <c r="M152" s="192"/>
      <c r="N152" s="192"/>
      <c r="O152" s="192"/>
      <c r="P152" s="192"/>
    </row>
    <row r="153" spans="1:16" s="17" customFormat="1" ht="15.75" x14ac:dyDescent="0.25">
      <c r="A153" s="192"/>
      <c r="B153" s="143" t="s">
        <v>204</v>
      </c>
      <c r="C153" s="192"/>
      <c r="D153" s="197">
        <v>27870.76</v>
      </c>
      <c r="E153" s="192"/>
      <c r="F153" s="140" t="s">
        <v>194</v>
      </c>
      <c r="G153" s="192"/>
      <c r="H153" s="236" t="s">
        <v>239</v>
      </c>
      <c r="I153" s="192"/>
      <c r="J153" s="192"/>
      <c r="K153" s="192"/>
      <c r="L153" s="192"/>
      <c r="M153" s="192"/>
      <c r="N153" s="192"/>
      <c r="O153" s="192"/>
      <c r="P153" s="192"/>
    </row>
    <row r="154" spans="1:16" s="17" customFormat="1" ht="15.75" x14ac:dyDescent="0.25">
      <c r="A154" s="192"/>
      <c r="B154" s="126" t="s">
        <v>2133</v>
      </c>
      <c r="C154" s="192"/>
      <c r="D154" s="197">
        <v>189446932.63999999</v>
      </c>
      <c r="E154" s="192"/>
      <c r="F154" s="140" t="s">
        <v>191</v>
      </c>
      <c r="G154" s="192"/>
      <c r="H154" s="236" t="s">
        <v>239</v>
      </c>
      <c r="I154" s="192"/>
      <c r="J154" s="192"/>
      <c r="K154" s="192"/>
      <c r="L154" s="192"/>
      <c r="M154" s="192"/>
      <c r="N154" s="192"/>
      <c r="O154" s="192"/>
      <c r="P154" s="192"/>
    </row>
    <row r="155" spans="1:16" s="17" customFormat="1" ht="15.75" x14ac:dyDescent="0.25">
      <c r="A155" s="192"/>
      <c r="B155" s="192"/>
      <c r="C155" s="192"/>
      <c r="D155" s="115"/>
      <c r="E155" s="192"/>
      <c r="F155" s="115"/>
      <c r="G155" s="192"/>
      <c r="H155" s="192"/>
      <c r="I155" s="192"/>
      <c r="J155" s="192"/>
      <c r="K155" s="192"/>
      <c r="L155" s="192"/>
      <c r="M155" s="192"/>
      <c r="N155" s="192"/>
      <c r="O155" s="192"/>
      <c r="P155" s="192"/>
    </row>
    <row r="156" spans="1:16" s="17" customFormat="1" ht="15.75" x14ac:dyDescent="0.25">
      <c r="A156" s="192"/>
      <c r="B156" s="116" t="s">
        <v>240</v>
      </c>
      <c r="C156" s="192"/>
      <c r="D156" s="241"/>
      <c r="E156" s="192"/>
      <c r="F156" s="128"/>
      <c r="G156" s="192"/>
      <c r="H156" s="235"/>
      <c r="I156" s="192"/>
      <c r="J156" s="192"/>
      <c r="K156" s="192"/>
      <c r="L156" s="192"/>
      <c r="M156" s="192"/>
      <c r="N156" s="192"/>
      <c r="O156" s="192"/>
      <c r="P156" s="192"/>
    </row>
    <row r="157" spans="1:16" s="17" customFormat="1" ht="31.5" x14ac:dyDescent="0.25">
      <c r="A157" s="192"/>
      <c r="B157" s="124" t="s">
        <v>241</v>
      </c>
      <c r="C157" s="192"/>
      <c r="D157" s="140" t="s">
        <v>75</v>
      </c>
      <c r="E157" s="192"/>
      <c r="F157" s="140" t="s">
        <v>242</v>
      </c>
      <c r="G157" s="192"/>
      <c r="H157" s="236"/>
      <c r="I157" s="192"/>
      <c r="J157" s="192"/>
      <c r="K157" s="192"/>
      <c r="L157" s="192"/>
      <c r="M157" s="192"/>
      <c r="N157" s="192"/>
      <c r="O157" s="192"/>
      <c r="P157" s="192"/>
    </row>
    <row r="158" spans="1:16" s="17" customFormat="1" ht="31.5" x14ac:dyDescent="0.25">
      <c r="A158" s="192"/>
      <c r="B158" s="129" t="s">
        <v>243</v>
      </c>
      <c r="C158" s="192"/>
      <c r="D158" s="140" t="s">
        <v>75</v>
      </c>
      <c r="E158" s="192"/>
      <c r="F158" s="140" t="s">
        <v>244</v>
      </c>
      <c r="G158" s="192"/>
      <c r="H158" s="236"/>
      <c r="I158" s="192"/>
      <c r="J158" s="192"/>
      <c r="K158" s="192"/>
      <c r="L158" s="192"/>
      <c r="M158" s="192"/>
      <c r="N158" s="192"/>
      <c r="O158" s="192"/>
      <c r="P158" s="192"/>
    </row>
    <row r="159" spans="1:16" s="17" customFormat="1" ht="31.5" x14ac:dyDescent="0.2">
      <c r="A159" s="192"/>
      <c r="B159" s="130" t="s">
        <v>245</v>
      </c>
      <c r="C159" s="192"/>
      <c r="D159" s="282">
        <v>0.85708619911615158</v>
      </c>
      <c r="E159" s="192"/>
      <c r="F159" s="131" t="s">
        <v>246</v>
      </c>
      <c r="G159" s="192"/>
      <c r="H159" s="237"/>
      <c r="I159" s="192"/>
      <c r="J159" s="192"/>
      <c r="K159" s="192"/>
      <c r="L159" s="192"/>
      <c r="M159" s="192"/>
      <c r="N159" s="192"/>
      <c r="O159" s="192"/>
      <c r="P159" s="192"/>
    </row>
    <row r="160" spans="1:16" s="17" customFormat="1" ht="15.75" x14ac:dyDescent="0.25">
      <c r="A160" s="192"/>
      <c r="B160" s="36"/>
      <c r="C160" s="192"/>
      <c r="D160" s="115"/>
      <c r="E160" s="192"/>
      <c r="F160" s="115"/>
      <c r="G160" s="192"/>
      <c r="H160" s="192"/>
      <c r="I160" s="192"/>
      <c r="J160" s="192"/>
      <c r="K160" s="192"/>
      <c r="L160" s="192"/>
      <c r="M160" s="192"/>
      <c r="N160" s="192"/>
      <c r="O160" s="192"/>
      <c r="P160" s="192"/>
    </row>
    <row r="161" spans="1:9" s="17" customFormat="1" ht="15.75" x14ac:dyDescent="0.25">
      <c r="A161" s="192"/>
      <c r="B161" s="116" t="s">
        <v>247</v>
      </c>
      <c r="C161" s="192"/>
      <c r="D161" s="128"/>
      <c r="E161" s="192"/>
      <c r="F161" s="128"/>
      <c r="G161" s="192"/>
      <c r="H161" s="235"/>
      <c r="I161" s="192"/>
    </row>
    <row r="162" spans="1:9" s="17" customFormat="1" ht="31.5" x14ac:dyDescent="0.25">
      <c r="A162" s="192"/>
      <c r="B162" s="129" t="s">
        <v>248</v>
      </c>
      <c r="C162" s="192"/>
      <c r="D162" s="140" t="s">
        <v>105</v>
      </c>
      <c r="E162" s="192"/>
      <c r="F162" s="140" t="s">
        <v>249</v>
      </c>
      <c r="G162" s="192"/>
      <c r="H162" s="236"/>
      <c r="I162" s="192"/>
    </row>
    <row r="163" spans="1:9" s="17" customFormat="1" ht="15.75" x14ac:dyDescent="0.25">
      <c r="A163" s="192"/>
      <c r="B163" s="177" t="s">
        <v>250</v>
      </c>
      <c r="C163" s="243"/>
      <c r="D163" s="117"/>
      <c r="E163" s="243"/>
      <c r="F163" s="117"/>
      <c r="G163" s="192"/>
      <c r="H163" s="236"/>
      <c r="I163" s="192"/>
    </row>
    <row r="164" spans="1:9" s="17" customFormat="1" ht="15.75" x14ac:dyDescent="0.25">
      <c r="A164" s="192"/>
      <c r="B164" s="143" t="s">
        <v>251</v>
      </c>
      <c r="C164" s="192"/>
      <c r="D164" s="140"/>
      <c r="E164" s="192"/>
      <c r="F164" s="140" t="s">
        <v>252</v>
      </c>
      <c r="G164" s="192"/>
      <c r="H164" s="236"/>
      <c r="I164" s="192"/>
    </row>
    <row r="165" spans="1:9" s="17" customFormat="1" ht="15.75" x14ac:dyDescent="0.25">
      <c r="A165" s="192"/>
      <c r="B165" s="143" t="s">
        <v>188</v>
      </c>
      <c r="C165" s="192"/>
      <c r="D165" s="140"/>
      <c r="E165" s="192"/>
      <c r="F165" s="140" t="s">
        <v>189</v>
      </c>
      <c r="G165" s="192"/>
      <c r="H165" s="236"/>
      <c r="I165" s="192"/>
    </row>
    <row r="166" spans="1:9" s="17" customFormat="1" ht="15.75" x14ac:dyDescent="0.25">
      <c r="A166" s="192"/>
      <c r="B166" s="178" t="s">
        <v>193</v>
      </c>
      <c r="C166" s="244"/>
      <c r="D166" s="141"/>
      <c r="E166" s="244"/>
      <c r="F166" s="141" t="s">
        <v>194</v>
      </c>
      <c r="G166" s="192"/>
      <c r="H166" s="236"/>
      <c r="I166" s="192"/>
    </row>
    <row r="167" spans="1:9" s="17" customFormat="1" ht="15.75" x14ac:dyDescent="0.25">
      <c r="A167" s="192"/>
      <c r="B167" s="177" t="s">
        <v>253</v>
      </c>
      <c r="C167" s="243"/>
      <c r="D167" s="117"/>
      <c r="E167" s="243"/>
      <c r="F167" s="117"/>
      <c r="G167" s="192"/>
      <c r="H167" s="236"/>
      <c r="I167" s="192"/>
    </row>
    <row r="168" spans="1:9" s="17" customFormat="1" ht="15.75" x14ac:dyDescent="0.25">
      <c r="A168" s="192"/>
      <c r="B168" s="143" t="s">
        <v>251</v>
      </c>
      <c r="C168" s="192"/>
      <c r="D168" s="140"/>
      <c r="E168" s="192"/>
      <c r="F168" s="140" t="s">
        <v>252</v>
      </c>
      <c r="G168" s="192"/>
      <c r="H168" s="236"/>
      <c r="I168" s="192"/>
    </row>
    <row r="169" spans="1:9" s="17" customFormat="1" ht="15.75" x14ac:dyDescent="0.25">
      <c r="A169" s="192"/>
      <c r="B169" s="125" t="s">
        <v>254</v>
      </c>
      <c r="C169" s="192"/>
      <c r="D169" s="140"/>
      <c r="E169" s="192"/>
      <c r="F169" s="140" t="s">
        <v>191</v>
      </c>
      <c r="G169" s="192"/>
      <c r="H169" s="236"/>
      <c r="I169" s="192"/>
    </row>
    <row r="170" spans="1:9" s="17" customFormat="1" ht="15.75" x14ac:dyDescent="0.25">
      <c r="A170" s="192"/>
      <c r="B170" s="143" t="s">
        <v>188</v>
      </c>
      <c r="C170" s="192"/>
      <c r="D170" s="140"/>
      <c r="E170" s="192"/>
      <c r="F170" s="140" t="s">
        <v>189</v>
      </c>
      <c r="G170" s="192"/>
      <c r="H170" s="236"/>
      <c r="I170" s="192"/>
    </row>
    <row r="171" spans="1:9" s="17" customFormat="1" ht="15.75" x14ac:dyDescent="0.25">
      <c r="A171" s="192"/>
      <c r="B171" s="125" t="s">
        <v>255</v>
      </c>
      <c r="C171" s="192"/>
      <c r="D171" s="140"/>
      <c r="E171" s="192"/>
      <c r="F171" s="140" t="s">
        <v>191</v>
      </c>
      <c r="G171" s="192"/>
      <c r="H171" s="236"/>
      <c r="I171" s="192"/>
    </row>
    <row r="172" spans="1:9" s="17" customFormat="1" ht="15.75" x14ac:dyDescent="0.25">
      <c r="A172" s="192"/>
      <c r="B172" s="143" t="s">
        <v>256</v>
      </c>
      <c r="C172" s="192"/>
      <c r="D172" s="140"/>
      <c r="E172" s="192"/>
      <c r="F172" s="140" t="s">
        <v>194</v>
      </c>
      <c r="G172" s="192"/>
      <c r="H172" s="236"/>
      <c r="I172" s="192"/>
    </row>
    <row r="173" spans="1:9" s="17" customFormat="1" ht="15.75" x14ac:dyDescent="0.25">
      <c r="A173" s="192"/>
      <c r="B173" s="125" t="s">
        <v>2151</v>
      </c>
      <c r="C173" s="192"/>
      <c r="D173" s="140"/>
      <c r="E173" s="192"/>
      <c r="F173" s="140" t="s">
        <v>191</v>
      </c>
      <c r="G173" s="192"/>
      <c r="H173" s="236"/>
      <c r="I173" s="192"/>
    </row>
    <row r="174" spans="1:9" s="17" customFormat="1" ht="31.5" x14ac:dyDescent="0.25">
      <c r="A174" s="192"/>
      <c r="B174" s="176" t="s">
        <v>257</v>
      </c>
      <c r="C174" s="244"/>
      <c r="D174" s="141"/>
      <c r="E174" s="244"/>
      <c r="F174" s="141" t="s">
        <v>191</v>
      </c>
      <c r="G174" s="244"/>
      <c r="H174" s="237"/>
      <c r="I174" s="192"/>
    </row>
    <row r="175" spans="1:9" s="17" customFormat="1" ht="15.75" x14ac:dyDescent="0.25">
      <c r="A175" s="192"/>
      <c r="B175" s="36"/>
      <c r="C175" s="192"/>
      <c r="D175" s="192"/>
      <c r="E175" s="192"/>
      <c r="F175" s="25"/>
      <c r="G175" s="192"/>
      <c r="H175" s="192"/>
      <c r="I175" s="192"/>
    </row>
    <row r="176" spans="1:9" s="17" customFormat="1" ht="16.149999999999999" customHeight="1" x14ac:dyDescent="0.25">
      <c r="A176" s="192"/>
      <c r="B176" s="116" t="s">
        <v>258</v>
      </c>
      <c r="C176" s="192"/>
      <c r="D176" s="128"/>
      <c r="E176" s="192"/>
      <c r="F176" s="128"/>
      <c r="G176" s="192"/>
      <c r="H176" s="235"/>
      <c r="I176" s="192"/>
    </row>
    <row r="177" spans="1:13" s="17" customFormat="1" ht="31.5" x14ac:dyDescent="0.25">
      <c r="A177" s="192"/>
      <c r="B177" s="129" t="s">
        <v>259</v>
      </c>
      <c r="C177" s="192"/>
      <c r="D177" s="140" t="s">
        <v>106</v>
      </c>
      <c r="E177" s="192"/>
      <c r="F177" s="140" t="s">
        <v>260</v>
      </c>
      <c r="G177" s="192"/>
      <c r="H177" s="236"/>
      <c r="I177" s="192"/>
      <c r="J177" s="192"/>
      <c r="K177" s="192"/>
      <c r="L177" s="192"/>
      <c r="M177" s="192"/>
    </row>
    <row r="178" spans="1:13" s="17" customFormat="1" ht="30.75" customHeight="1" x14ac:dyDescent="0.25">
      <c r="A178" s="192"/>
      <c r="B178" s="133" t="s">
        <v>261</v>
      </c>
      <c r="C178" s="192"/>
      <c r="D178" s="141"/>
      <c r="E178" s="192"/>
      <c r="F178" s="141" t="s">
        <v>191</v>
      </c>
      <c r="G178" s="192"/>
      <c r="H178" s="237"/>
      <c r="I178" s="192"/>
      <c r="J178" s="192"/>
      <c r="K178" s="192"/>
      <c r="L178" s="192"/>
      <c r="M178" s="192"/>
    </row>
    <row r="179" spans="1:13" s="17" customFormat="1" ht="15.75" x14ac:dyDescent="0.25">
      <c r="A179" s="192"/>
      <c r="B179" s="36"/>
      <c r="C179" s="192"/>
      <c r="D179" s="115"/>
      <c r="E179" s="192"/>
      <c r="F179" s="25"/>
      <c r="G179" s="192"/>
      <c r="H179" s="192"/>
      <c r="I179" s="192"/>
      <c r="J179" s="192"/>
      <c r="K179" s="192"/>
      <c r="L179" s="192"/>
      <c r="M179" s="192"/>
    </row>
    <row r="180" spans="1:13" s="17" customFormat="1" ht="15.75" x14ac:dyDescent="0.25">
      <c r="A180" s="192"/>
      <c r="B180" s="116" t="s">
        <v>262</v>
      </c>
      <c r="C180" s="192"/>
      <c r="D180" s="128"/>
      <c r="E180" s="192"/>
      <c r="F180" s="128"/>
      <c r="G180" s="192"/>
      <c r="H180" s="235"/>
      <c r="I180" s="192"/>
      <c r="J180" s="192"/>
      <c r="K180" s="192"/>
      <c r="L180" s="192"/>
      <c r="M180" s="192"/>
    </row>
    <row r="181" spans="1:13" s="17" customFormat="1" ht="31.5" x14ac:dyDescent="0.25">
      <c r="A181" s="192"/>
      <c r="B181" s="129" t="s">
        <v>263</v>
      </c>
      <c r="C181" s="192"/>
      <c r="D181" s="140" t="s">
        <v>75</v>
      </c>
      <c r="E181" s="192"/>
      <c r="F181" s="140" t="s">
        <v>264</v>
      </c>
      <c r="G181" s="192"/>
      <c r="H181" s="236"/>
      <c r="I181" s="192"/>
      <c r="J181" s="192"/>
      <c r="K181" s="192"/>
      <c r="L181" s="192"/>
      <c r="M181" s="192"/>
    </row>
    <row r="182" spans="1:13" s="17" customFormat="1" ht="30.75" customHeight="1" x14ac:dyDescent="0.25">
      <c r="A182" s="192"/>
      <c r="B182" s="133" t="s">
        <v>265</v>
      </c>
      <c r="C182" s="192"/>
      <c r="D182" s="286">
        <v>1891000000</v>
      </c>
      <c r="E182" s="192"/>
      <c r="F182" s="217" t="s">
        <v>90</v>
      </c>
      <c r="G182" s="192"/>
      <c r="H182" s="237" t="s">
        <v>2123</v>
      </c>
      <c r="I182" s="192"/>
      <c r="J182" s="192"/>
      <c r="K182" s="192"/>
      <c r="L182" s="192"/>
      <c r="M182" s="285">
        <v>484300000000</v>
      </c>
    </row>
    <row r="183" spans="1:13" s="17" customFormat="1" ht="15.75" x14ac:dyDescent="0.25">
      <c r="A183" s="192"/>
      <c r="B183" s="36"/>
      <c r="C183" s="192"/>
      <c r="D183" s="115"/>
      <c r="E183" s="192"/>
      <c r="F183" s="25"/>
      <c r="G183" s="192"/>
      <c r="H183" s="192"/>
      <c r="I183" s="192"/>
      <c r="J183" s="192"/>
      <c r="K183" s="192"/>
      <c r="L183" s="192"/>
      <c r="M183" s="192"/>
    </row>
    <row r="184" spans="1:13" s="17" customFormat="1" ht="15.75" x14ac:dyDescent="0.25">
      <c r="A184" s="192"/>
      <c r="B184" s="116" t="s">
        <v>266</v>
      </c>
      <c r="C184" s="192"/>
      <c r="D184" s="128"/>
      <c r="E184" s="192"/>
      <c r="F184" s="128"/>
      <c r="G184" s="192"/>
      <c r="H184" s="235"/>
      <c r="I184" s="192"/>
      <c r="J184" s="192"/>
      <c r="K184" s="192"/>
      <c r="L184" s="192"/>
      <c r="M184" s="192"/>
    </row>
    <row r="185" spans="1:13" s="17" customFormat="1" ht="31.5" x14ac:dyDescent="0.25">
      <c r="A185" s="192"/>
      <c r="B185" s="129" t="s">
        <v>267</v>
      </c>
      <c r="C185" s="192"/>
      <c r="D185" s="140" t="s">
        <v>75</v>
      </c>
      <c r="E185" s="192"/>
      <c r="F185" s="140" t="s">
        <v>268</v>
      </c>
      <c r="G185" s="192"/>
      <c r="H185" s="236"/>
      <c r="I185" s="192"/>
      <c r="J185" s="192"/>
      <c r="K185" s="192"/>
      <c r="L185" s="192"/>
      <c r="M185" s="192"/>
    </row>
    <row r="186" spans="1:13" s="17" customFormat="1" ht="15.75" x14ac:dyDescent="0.25">
      <c r="A186" s="192"/>
      <c r="B186" s="133" t="s">
        <v>269</v>
      </c>
      <c r="C186" s="192"/>
      <c r="D186" s="287">
        <v>96472625141.460007</v>
      </c>
      <c r="E186" s="192"/>
      <c r="F186" s="217" t="s">
        <v>90</v>
      </c>
      <c r="G186" s="192"/>
      <c r="H186" s="237" t="s">
        <v>2124</v>
      </c>
      <c r="I186" s="192"/>
      <c r="J186" s="192"/>
      <c r="K186" s="192"/>
      <c r="L186" s="192"/>
      <c r="M186" s="192"/>
    </row>
    <row r="187" spans="1:13" s="17" customFormat="1" ht="15.75" x14ac:dyDescent="0.25">
      <c r="A187" s="192"/>
      <c r="B187" s="36"/>
      <c r="C187" s="192"/>
      <c r="D187" s="115"/>
      <c r="E187" s="192"/>
      <c r="F187" s="25"/>
      <c r="G187" s="192"/>
      <c r="H187" s="192"/>
      <c r="I187" s="192"/>
      <c r="J187" s="192"/>
      <c r="K187" s="192"/>
      <c r="L187" s="192"/>
      <c r="M187" s="192"/>
    </row>
    <row r="188" spans="1:13" s="17" customFormat="1" ht="15.75" x14ac:dyDescent="0.25">
      <c r="A188" s="192"/>
      <c r="B188" s="116" t="s">
        <v>270</v>
      </c>
      <c r="C188" s="192"/>
      <c r="D188" s="128"/>
      <c r="E188" s="192"/>
      <c r="F188" s="128"/>
      <c r="G188" s="192"/>
      <c r="H188" s="235"/>
      <c r="I188" s="192"/>
      <c r="J188" s="192"/>
      <c r="K188" s="192"/>
      <c r="L188" s="192"/>
      <c r="M188" s="192"/>
    </row>
    <row r="189" spans="1:13" s="17" customFormat="1" ht="31.5" x14ac:dyDescent="0.25">
      <c r="A189" s="192"/>
      <c r="B189" s="129" t="s">
        <v>2152</v>
      </c>
      <c r="C189" s="192"/>
      <c r="D189" s="140" t="s">
        <v>75</v>
      </c>
      <c r="E189" s="192"/>
      <c r="F189" s="140" t="s">
        <v>271</v>
      </c>
      <c r="G189" s="192"/>
      <c r="H189" s="236"/>
      <c r="I189" s="192"/>
      <c r="J189" s="192"/>
      <c r="K189" s="192"/>
      <c r="L189" s="192"/>
      <c r="M189" s="192"/>
    </row>
    <row r="190" spans="1:13" s="17" customFormat="1" ht="31.5" x14ac:dyDescent="0.2">
      <c r="A190" s="192"/>
      <c r="B190" s="133" t="s">
        <v>272</v>
      </c>
      <c r="C190" s="192"/>
      <c r="D190" s="253">
        <v>16814691218.030001</v>
      </c>
      <c r="E190" s="192"/>
      <c r="F190" s="141" t="s">
        <v>90</v>
      </c>
      <c r="G190" s="192"/>
      <c r="H190" s="237" t="s">
        <v>273</v>
      </c>
      <c r="I190" s="192"/>
      <c r="J190" s="192"/>
      <c r="K190" s="192"/>
      <c r="L190" s="192"/>
      <c r="M190" s="192"/>
    </row>
    <row r="191" spans="1:13" s="17" customFormat="1" ht="15.75" x14ac:dyDescent="0.25">
      <c r="A191" s="192"/>
      <c r="B191" s="36"/>
      <c r="C191" s="192"/>
      <c r="D191" s="115"/>
      <c r="E191" s="192"/>
      <c r="F191" s="25"/>
      <c r="G191" s="192"/>
      <c r="H191" s="192"/>
      <c r="I191" s="192"/>
      <c r="J191" s="192"/>
      <c r="K191" s="192"/>
      <c r="L191" s="192"/>
      <c r="M191" s="192"/>
    </row>
    <row r="192" spans="1:13" s="17" customFormat="1" ht="15.75" x14ac:dyDescent="0.25">
      <c r="A192" s="192"/>
      <c r="B192" s="116" t="s">
        <v>274</v>
      </c>
      <c r="C192" s="192"/>
      <c r="D192" s="128"/>
      <c r="E192" s="192"/>
      <c r="F192" s="25"/>
      <c r="G192" s="192"/>
      <c r="H192" s="235"/>
      <c r="I192" s="192"/>
      <c r="J192" s="192"/>
      <c r="K192" s="192"/>
      <c r="L192" s="192"/>
      <c r="M192" s="192"/>
    </row>
    <row r="193" spans="1:9" s="17" customFormat="1" ht="31.5" x14ac:dyDescent="0.25">
      <c r="A193" s="192"/>
      <c r="B193" s="130" t="s">
        <v>275</v>
      </c>
      <c r="C193" s="192"/>
      <c r="D193" s="254">
        <v>2</v>
      </c>
      <c r="E193" s="192"/>
      <c r="F193" s="25"/>
      <c r="G193" s="192"/>
      <c r="H193" s="237"/>
      <c r="I193" s="192"/>
    </row>
    <row r="194" spans="1:9" s="17" customFormat="1" ht="15.75" x14ac:dyDescent="0.25">
      <c r="A194" s="192"/>
      <c r="B194" s="36"/>
      <c r="C194" s="192"/>
      <c r="D194" s="115"/>
      <c r="E194" s="192"/>
      <c r="F194" s="25"/>
      <c r="G194" s="192"/>
      <c r="H194" s="192"/>
      <c r="I194" s="192"/>
    </row>
    <row r="195" spans="1:9" s="17" customFormat="1" ht="15.75" x14ac:dyDescent="0.25">
      <c r="A195" s="192"/>
      <c r="B195" s="116" t="s">
        <v>276</v>
      </c>
      <c r="C195" s="192"/>
      <c r="D195" s="128"/>
      <c r="E195" s="192"/>
      <c r="F195" s="128"/>
      <c r="G195" s="192"/>
      <c r="H195" s="235"/>
      <c r="I195" s="192"/>
    </row>
    <row r="196" spans="1:9" s="17" customFormat="1" ht="63" x14ac:dyDescent="0.25">
      <c r="A196" s="192"/>
      <c r="B196" s="124" t="s">
        <v>277</v>
      </c>
      <c r="C196" s="192"/>
      <c r="D196" s="140" t="s">
        <v>75</v>
      </c>
      <c r="E196" s="192"/>
      <c r="F196" s="140" t="s">
        <v>278</v>
      </c>
      <c r="G196" s="192"/>
      <c r="H196" s="236"/>
      <c r="I196" s="192"/>
    </row>
    <row r="197" spans="1:9" s="17" customFormat="1" ht="31.5" x14ac:dyDescent="0.25">
      <c r="A197" s="192"/>
      <c r="B197" s="125" t="s">
        <v>279</v>
      </c>
      <c r="C197" s="192"/>
      <c r="D197" s="140" t="s">
        <v>75</v>
      </c>
      <c r="E197" s="192"/>
      <c r="F197" s="140" t="s">
        <v>280</v>
      </c>
      <c r="G197" s="192"/>
      <c r="H197" s="236"/>
      <c r="I197" s="192"/>
    </row>
    <row r="198" spans="1:9" s="17" customFormat="1" ht="15.75" x14ac:dyDescent="0.25">
      <c r="A198" s="192"/>
      <c r="B198" s="118" t="s">
        <v>281</v>
      </c>
      <c r="C198" s="192"/>
      <c r="D198" s="140" t="s">
        <v>75</v>
      </c>
      <c r="E198" s="192"/>
      <c r="F198" s="140" t="s">
        <v>280</v>
      </c>
      <c r="G198" s="192"/>
      <c r="H198" s="236"/>
      <c r="I198" s="192"/>
    </row>
    <row r="199" spans="1:9" s="17" customFormat="1" ht="15.75" x14ac:dyDescent="0.25">
      <c r="A199" s="192"/>
      <c r="B199" s="120" t="s">
        <v>282</v>
      </c>
      <c r="C199" s="192"/>
      <c r="D199" s="140" t="s">
        <v>106</v>
      </c>
      <c r="E199" s="192"/>
      <c r="F199" s="140"/>
      <c r="G199" s="192"/>
      <c r="H199" s="236"/>
      <c r="I199" s="192"/>
    </row>
    <row r="200" spans="1:9" s="17" customFormat="1" ht="15.75" x14ac:dyDescent="0.25">
      <c r="A200" s="192"/>
      <c r="B200" s="118" t="s">
        <v>283</v>
      </c>
      <c r="C200" s="192"/>
      <c r="D200" s="140" t="s">
        <v>75</v>
      </c>
      <c r="E200" s="192"/>
      <c r="F200" s="140" t="s">
        <v>280</v>
      </c>
      <c r="G200" s="192"/>
      <c r="H200" s="236"/>
      <c r="I200" s="192"/>
    </row>
    <row r="201" spans="1:9" s="17" customFormat="1" ht="15.75" x14ac:dyDescent="0.25">
      <c r="A201" s="192"/>
      <c r="B201" s="121" t="s">
        <v>284</v>
      </c>
      <c r="C201" s="192"/>
      <c r="D201" s="141" t="s">
        <v>106</v>
      </c>
      <c r="E201" s="192"/>
      <c r="F201" s="140"/>
      <c r="G201" s="192"/>
      <c r="H201" s="237"/>
      <c r="I201" s="192"/>
    </row>
    <row r="202" spans="1:9" s="17" customFormat="1" ht="15.75" x14ac:dyDescent="0.25">
      <c r="A202" s="192"/>
      <c r="B202" s="36"/>
      <c r="C202" s="192"/>
      <c r="D202" s="115"/>
      <c r="E202" s="192"/>
      <c r="F202" s="25"/>
      <c r="G202" s="192"/>
      <c r="H202" s="192"/>
      <c r="I202" s="192"/>
    </row>
    <row r="203" spans="1:9" s="17" customFormat="1" ht="31.5" x14ac:dyDescent="0.25">
      <c r="A203" s="192"/>
      <c r="B203" s="116" t="s">
        <v>285</v>
      </c>
      <c r="C203" s="192"/>
      <c r="D203" s="128"/>
      <c r="E203" s="192"/>
      <c r="F203" s="128"/>
      <c r="G203" s="192"/>
      <c r="H203" s="235"/>
      <c r="I203" s="192"/>
    </row>
    <row r="204" spans="1:9" s="17" customFormat="1" ht="63" x14ac:dyDescent="0.25">
      <c r="A204" s="192"/>
      <c r="B204" s="129" t="s">
        <v>286</v>
      </c>
      <c r="C204" s="192"/>
      <c r="D204" s="140" t="s">
        <v>139</v>
      </c>
      <c r="E204" s="192"/>
      <c r="F204" s="202" t="s">
        <v>287</v>
      </c>
      <c r="G204" s="192"/>
      <c r="H204" s="236"/>
      <c r="I204" s="192"/>
    </row>
    <row r="205" spans="1:9" s="17" customFormat="1" ht="31.5" x14ac:dyDescent="0.25">
      <c r="A205" s="192"/>
      <c r="B205" s="133" t="s">
        <v>288</v>
      </c>
      <c r="C205" s="192"/>
      <c r="D205" s="141"/>
      <c r="E205" s="192"/>
      <c r="F205" s="144"/>
      <c r="G205" s="192"/>
      <c r="H205" s="237"/>
      <c r="I205" s="192"/>
    </row>
    <row r="206" spans="1:9" s="17" customFormat="1" ht="15.75" x14ac:dyDescent="0.25">
      <c r="A206" s="192"/>
      <c r="B206" s="36"/>
      <c r="C206" s="192"/>
      <c r="D206" s="115"/>
      <c r="E206" s="192"/>
      <c r="F206" s="25"/>
      <c r="G206" s="192"/>
      <c r="H206" s="192"/>
      <c r="I206" s="192"/>
    </row>
    <row r="207" spans="1:9" s="17" customFormat="1" ht="15.75" x14ac:dyDescent="0.25">
      <c r="A207" s="192"/>
      <c r="B207" s="116" t="s">
        <v>289</v>
      </c>
      <c r="C207" s="192"/>
      <c r="D207" s="128"/>
      <c r="E207" s="192"/>
      <c r="F207" s="128"/>
      <c r="G207" s="192"/>
      <c r="H207" s="235"/>
      <c r="I207" s="192"/>
    </row>
    <row r="208" spans="1:9" s="17" customFormat="1" ht="31.5" x14ac:dyDescent="0.25">
      <c r="A208" s="192"/>
      <c r="B208" s="129" t="s">
        <v>290</v>
      </c>
      <c r="C208" s="192"/>
      <c r="D208" s="140" t="s">
        <v>106</v>
      </c>
      <c r="E208" s="192"/>
      <c r="F208" s="140" t="s">
        <v>249</v>
      </c>
      <c r="G208" s="192"/>
      <c r="H208" s="236"/>
      <c r="I208" s="192"/>
    </row>
    <row r="209" spans="1:16" s="17" customFormat="1" ht="47.25" x14ac:dyDescent="0.25">
      <c r="A209" s="192"/>
      <c r="B209" s="132" t="s">
        <v>291</v>
      </c>
      <c r="C209" s="192"/>
      <c r="D209" s="140"/>
      <c r="E209" s="192"/>
      <c r="F209" s="140" t="s">
        <v>90</v>
      </c>
      <c r="G209" s="192"/>
      <c r="H209" s="236"/>
      <c r="I209" s="192"/>
      <c r="J209" s="192"/>
      <c r="K209" s="192"/>
      <c r="L209" s="192"/>
      <c r="M209" s="192"/>
      <c r="N209" s="192"/>
      <c r="O209" s="192"/>
      <c r="P209" s="192"/>
    </row>
    <row r="210" spans="1:16" s="17" customFormat="1" ht="31.5" x14ac:dyDescent="0.25">
      <c r="A210" s="192"/>
      <c r="B210" s="133" t="s">
        <v>292</v>
      </c>
      <c r="C210" s="192"/>
      <c r="D210" s="141"/>
      <c r="E210" s="192"/>
      <c r="F210" s="141" t="s">
        <v>90</v>
      </c>
      <c r="G210" s="192"/>
      <c r="H210" s="237"/>
      <c r="I210" s="192"/>
      <c r="J210" s="192"/>
      <c r="K210" s="192"/>
      <c r="L210" s="192"/>
      <c r="M210" s="192"/>
      <c r="N210" s="192"/>
      <c r="O210" s="192"/>
      <c r="P210" s="192"/>
    </row>
    <row r="211" spans="1:16" s="17" customFormat="1" ht="15.75" x14ac:dyDescent="0.25">
      <c r="A211" s="192"/>
      <c r="B211" s="36"/>
      <c r="C211" s="192"/>
      <c r="D211" s="115"/>
      <c r="E211" s="192"/>
      <c r="F211" s="25"/>
      <c r="G211" s="192"/>
      <c r="H211" s="192"/>
      <c r="I211" s="192"/>
      <c r="J211" s="192"/>
      <c r="K211" s="192"/>
      <c r="L211" s="192"/>
      <c r="M211" s="192"/>
      <c r="N211" s="192"/>
      <c r="O211" s="192"/>
      <c r="P211" s="192"/>
    </row>
    <row r="212" spans="1:16" s="17" customFormat="1" ht="31.5" x14ac:dyDescent="0.25">
      <c r="A212" s="192"/>
      <c r="B212" s="116" t="s">
        <v>293</v>
      </c>
      <c r="C212" s="192"/>
      <c r="D212" s="128"/>
      <c r="E212" s="192"/>
      <c r="F212" s="128"/>
      <c r="G212" s="192"/>
      <c r="H212" s="235"/>
      <c r="I212" s="192"/>
      <c r="J212" s="192"/>
      <c r="K212" s="192"/>
      <c r="L212" s="192"/>
      <c r="M212" s="192"/>
      <c r="N212" s="192"/>
      <c r="O212" s="192"/>
      <c r="P212" s="192"/>
    </row>
    <row r="213" spans="1:16" s="17" customFormat="1" ht="47.25" x14ac:dyDescent="0.25">
      <c r="A213" s="192"/>
      <c r="B213" s="129" t="s">
        <v>294</v>
      </c>
      <c r="C213" s="192"/>
      <c r="D213" s="140" t="s">
        <v>105</v>
      </c>
      <c r="E213" s="192"/>
      <c r="F213" s="140"/>
      <c r="G213" s="192"/>
      <c r="H213" s="236"/>
      <c r="I213" s="192"/>
      <c r="J213" s="192"/>
      <c r="K213" s="192"/>
      <c r="L213" s="192"/>
      <c r="M213" s="192"/>
      <c r="N213" s="192"/>
      <c r="O213" s="192"/>
      <c r="P213" s="192"/>
    </row>
    <row r="214" spans="1:16" s="17" customFormat="1" ht="31.5" x14ac:dyDescent="0.25">
      <c r="A214" s="192"/>
      <c r="B214" s="129" t="s">
        <v>295</v>
      </c>
      <c r="C214" s="192"/>
      <c r="D214" s="141" t="s">
        <v>139</v>
      </c>
      <c r="E214" s="192"/>
      <c r="F214" s="140" t="s">
        <v>296</v>
      </c>
      <c r="G214" s="192"/>
      <c r="H214" s="236"/>
      <c r="I214" s="192"/>
      <c r="J214" s="192"/>
      <c r="K214" s="192"/>
      <c r="L214" s="192"/>
      <c r="M214" s="192"/>
      <c r="N214" s="192"/>
      <c r="O214" s="192"/>
      <c r="P214" s="192"/>
    </row>
    <row r="215" spans="1:16" s="17" customFormat="1" ht="47.25" x14ac:dyDescent="0.25">
      <c r="A215" s="192"/>
      <c r="B215" s="130" t="s">
        <v>297</v>
      </c>
      <c r="C215" s="192"/>
      <c r="D215" s="141" t="s">
        <v>139</v>
      </c>
      <c r="E215" s="192"/>
      <c r="F215" s="141" t="s">
        <v>287</v>
      </c>
      <c r="G215" s="192"/>
      <c r="H215" s="237"/>
      <c r="I215" s="192"/>
      <c r="J215" s="192"/>
      <c r="K215" s="192"/>
      <c r="L215" s="192"/>
      <c r="M215" s="192"/>
      <c r="N215" s="192"/>
      <c r="O215" s="192"/>
      <c r="P215" s="192"/>
    </row>
    <row r="216" spans="1:16" s="17" customFormat="1" ht="15.75" x14ac:dyDescent="0.25">
      <c r="A216" s="192"/>
      <c r="B216" s="36"/>
      <c r="C216" s="192"/>
      <c r="D216" s="115"/>
      <c r="E216" s="192"/>
      <c r="F216" s="25"/>
      <c r="G216" s="192"/>
      <c r="H216" s="192"/>
      <c r="I216" s="192"/>
      <c r="J216" s="192"/>
      <c r="K216" s="192"/>
      <c r="L216" s="192"/>
      <c r="M216" s="192"/>
      <c r="N216" s="192"/>
      <c r="O216" s="192"/>
      <c r="P216" s="192"/>
    </row>
    <row r="217" spans="1:16" s="17" customFormat="1" ht="15.75" x14ac:dyDescent="0.25">
      <c r="A217" s="192"/>
      <c r="B217" s="116" t="s">
        <v>298</v>
      </c>
      <c r="C217" s="192"/>
      <c r="D217" s="128"/>
      <c r="E217" s="192"/>
      <c r="F217" s="128"/>
      <c r="G217" s="192"/>
      <c r="H217" s="235"/>
      <c r="I217" s="192"/>
      <c r="J217" s="192"/>
      <c r="K217" s="192"/>
      <c r="L217" s="192"/>
      <c r="M217" s="192"/>
      <c r="N217" s="192"/>
      <c r="O217" s="192"/>
      <c r="P217" s="192"/>
    </row>
    <row r="218" spans="1:16" s="17" customFormat="1" ht="31.5" x14ac:dyDescent="0.25">
      <c r="A218" s="192"/>
      <c r="B218" s="129" t="s">
        <v>299</v>
      </c>
      <c r="C218" s="192"/>
      <c r="D218" s="140" t="s">
        <v>106</v>
      </c>
      <c r="E218" s="192"/>
      <c r="F218" s="140"/>
      <c r="G218" s="192"/>
      <c r="H218" s="236"/>
      <c r="I218" s="192"/>
      <c r="J218" s="192"/>
      <c r="K218" s="192"/>
      <c r="L218" s="192"/>
      <c r="M218" s="192"/>
      <c r="N218" s="192"/>
      <c r="O218" s="192"/>
      <c r="P218" s="192"/>
    </row>
    <row r="219" spans="1:16" s="17" customFormat="1" ht="31.5" x14ac:dyDescent="0.25">
      <c r="A219" s="192"/>
      <c r="B219" s="132" t="s">
        <v>300</v>
      </c>
      <c r="C219" s="192"/>
      <c r="D219" s="140"/>
      <c r="E219" s="192"/>
      <c r="F219" s="140" t="s">
        <v>90</v>
      </c>
      <c r="G219" s="192"/>
      <c r="H219" s="236"/>
      <c r="I219" s="192"/>
      <c r="J219" s="192"/>
      <c r="K219" s="192"/>
      <c r="L219" s="192"/>
      <c r="M219" s="192"/>
      <c r="N219" s="192"/>
      <c r="O219" s="192"/>
      <c r="P219" s="192"/>
    </row>
    <row r="220" spans="1:16" s="17" customFormat="1" ht="31.5" x14ac:dyDescent="0.25">
      <c r="A220" s="192"/>
      <c r="B220" s="132" t="s">
        <v>301</v>
      </c>
      <c r="C220" s="192"/>
      <c r="D220" s="140"/>
      <c r="E220" s="238"/>
      <c r="F220" s="140" t="s">
        <v>90</v>
      </c>
      <c r="G220" s="192"/>
      <c r="H220" s="236"/>
      <c r="I220" s="192"/>
      <c r="J220" s="192"/>
      <c r="K220" s="192"/>
      <c r="L220" s="192"/>
      <c r="M220" s="192"/>
      <c r="N220" s="192"/>
      <c r="O220" s="192"/>
      <c r="P220" s="192"/>
    </row>
    <row r="221" spans="1:16" s="17" customFormat="1" ht="31.5" x14ac:dyDescent="0.25">
      <c r="A221" s="192"/>
      <c r="B221" s="129" t="s">
        <v>302</v>
      </c>
      <c r="C221" s="192"/>
      <c r="D221" s="140" t="s">
        <v>75</v>
      </c>
      <c r="E221" s="192"/>
      <c r="F221" s="199" t="s">
        <v>303</v>
      </c>
      <c r="G221" s="192"/>
      <c r="H221" s="236"/>
      <c r="I221" s="192"/>
      <c r="J221" s="192"/>
      <c r="K221" s="192"/>
      <c r="L221" s="192"/>
      <c r="M221" s="192"/>
      <c r="N221" s="192"/>
      <c r="O221" s="192"/>
      <c r="P221" s="192"/>
    </row>
    <row r="222" spans="1:16" s="17" customFormat="1" ht="31.5" x14ac:dyDescent="0.25">
      <c r="A222" s="192"/>
      <c r="B222" s="132" t="s">
        <v>304</v>
      </c>
      <c r="C222" s="192"/>
      <c r="D222" s="140"/>
      <c r="E222" s="192"/>
      <c r="F222" s="140" t="s">
        <v>90</v>
      </c>
      <c r="G222" s="192"/>
      <c r="H222" s="236"/>
      <c r="I222" s="192"/>
      <c r="J222" s="192"/>
      <c r="K222" s="192"/>
      <c r="L222" s="192"/>
      <c r="M222" s="192"/>
      <c r="N222" s="192"/>
      <c r="O222" s="192"/>
      <c r="P222" s="192"/>
    </row>
    <row r="223" spans="1:16" s="17" customFormat="1" ht="31.5" x14ac:dyDescent="0.25">
      <c r="A223" s="192"/>
      <c r="B223" s="132" t="s">
        <v>305</v>
      </c>
      <c r="C223" s="192"/>
      <c r="D223" s="197">
        <v>14699827777</v>
      </c>
      <c r="E223" s="192"/>
      <c r="F223" s="140" t="s">
        <v>90</v>
      </c>
      <c r="G223" s="192"/>
      <c r="H223" s="236"/>
      <c r="I223" s="192"/>
      <c r="J223" s="192"/>
      <c r="K223" s="192"/>
      <c r="L223" s="192"/>
      <c r="M223" s="192"/>
      <c r="N223" s="192"/>
      <c r="O223" s="192"/>
      <c r="P223" s="192"/>
    </row>
    <row r="224" spans="1:16" s="17" customFormat="1" ht="31.5" x14ac:dyDescent="0.25">
      <c r="A224" s="192"/>
      <c r="B224" s="129" t="s">
        <v>306</v>
      </c>
      <c r="C224" s="192"/>
      <c r="D224" s="140" t="s">
        <v>106</v>
      </c>
      <c r="E224" s="192"/>
      <c r="F224" s="140"/>
      <c r="G224" s="192"/>
      <c r="H224" s="236"/>
      <c r="I224" s="192"/>
      <c r="J224" s="192"/>
      <c r="K224" s="192"/>
      <c r="L224" s="192"/>
      <c r="M224" s="192"/>
      <c r="N224" s="192"/>
      <c r="O224" s="192"/>
      <c r="P224" s="192"/>
    </row>
    <row r="225" spans="1:9" s="17" customFormat="1" ht="31.5" x14ac:dyDescent="0.25">
      <c r="A225" s="192"/>
      <c r="B225" s="132" t="s">
        <v>307</v>
      </c>
      <c r="C225" s="192"/>
      <c r="D225" s="140"/>
      <c r="E225" s="192"/>
      <c r="F225" s="140" t="s">
        <v>90</v>
      </c>
      <c r="G225" s="192"/>
      <c r="H225" s="236"/>
      <c r="I225" s="192"/>
    </row>
    <row r="226" spans="1:9" s="17" customFormat="1" ht="31.5" x14ac:dyDescent="0.25">
      <c r="A226" s="192"/>
      <c r="B226" s="133" t="s">
        <v>308</v>
      </c>
      <c r="C226" s="192"/>
      <c r="D226" s="140"/>
      <c r="E226" s="192"/>
      <c r="F226" s="140" t="s">
        <v>90</v>
      </c>
      <c r="G226" s="192"/>
      <c r="H226" s="237"/>
      <c r="I226" s="192"/>
    </row>
    <row r="227" spans="1:9" s="17" customFormat="1" ht="15.75" x14ac:dyDescent="0.25">
      <c r="A227" s="192"/>
      <c r="B227" s="36"/>
      <c r="C227" s="192"/>
      <c r="D227" s="115"/>
      <c r="E227" s="192"/>
      <c r="F227" s="25"/>
      <c r="G227" s="192"/>
      <c r="H227" s="192"/>
      <c r="I227" s="192"/>
    </row>
    <row r="228" spans="1:9" s="17" customFormat="1" ht="15.75" x14ac:dyDescent="0.25">
      <c r="A228" s="192"/>
      <c r="B228" s="116" t="s">
        <v>309</v>
      </c>
      <c r="C228" s="192"/>
      <c r="D228" s="128"/>
      <c r="E228" s="192"/>
      <c r="F228" s="128"/>
      <c r="G228" s="192"/>
      <c r="H228" s="235"/>
      <c r="I228" s="192"/>
    </row>
    <row r="229" spans="1:9" s="17" customFormat="1" ht="31.5" x14ac:dyDescent="0.25">
      <c r="A229" s="192"/>
      <c r="B229" s="129" t="s">
        <v>310</v>
      </c>
      <c r="C229" s="192"/>
      <c r="D229" s="140" t="s">
        <v>106</v>
      </c>
      <c r="E229" s="192"/>
      <c r="F229" s="140" t="s">
        <v>311</v>
      </c>
      <c r="G229" s="192"/>
      <c r="H229" s="236"/>
      <c r="I229" s="192"/>
    </row>
    <row r="230" spans="1:9" s="17" customFormat="1" ht="31.5" x14ac:dyDescent="0.25">
      <c r="A230" s="192"/>
      <c r="B230" s="133" t="s">
        <v>312</v>
      </c>
      <c r="C230" s="192"/>
      <c r="D230" s="141"/>
      <c r="E230" s="192"/>
      <c r="F230" s="141" t="s">
        <v>90</v>
      </c>
      <c r="G230" s="192"/>
      <c r="H230" s="237"/>
      <c r="I230" s="192"/>
    </row>
    <row r="231" spans="1:9" s="17" customFormat="1" ht="15.75" x14ac:dyDescent="0.25">
      <c r="A231" s="192"/>
      <c r="B231" s="36"/>
      <c r="C231" s="192"/>
      <c r="D231" s="115"/>
      <c r="E231" s="192"/>
      <c r="F231" s="25"/>
      <c r="G231" s="192"/>
      <c r="H231" s="192"/>
      <c r="I231" s="192"/>
    </row>
    <row r="232" spans="1:9" s="17" customFormat="1" ht="15.75" x14ac:dyDescent="0.25">
      <c r="A232" s="192"/>
      <c r="B232" s="116" t="s">
        <v>313</v>
      </c>
      <c r="C232" s="192"/>
      <c r="D232" s="134"/>
      <c r="E232" s="192"/>
      <c r="F232" s="135"/>
      <c r="G232" s="192"/>
      <c r="H232" s="235"/>
      <c r="I232" s="192"/>
    </row>
    <row r="233" spans="1:9" s="17" customFormat="1" ht="31.5" customHeight="1" x14ac:dyDescent="0.25">
      <c r="A233" s="192"/>
      <c r="B233" s="136" t="s">
        <v>314</v>
      </c>
      <c r="C233" s="192"/>
      <c r="D233" s="140" t="s">
        <v>139</v>
      </c>
      <c r="E233" s="192"/>
      <c r="F233" s="140"/>
      <c r="G233" s="192"/>
      <c r="H233" s="236"/>
      <c r="I233" s="192"/>
    </row>
    <row r="234" spans="1:9" s="17" customFormat="1" ht="31.5" x14ac:dyDescent="0.25">
      <c r="A234" s="192"/>
      <c r="B234" s="129" t="s">
        <v>315</v>
      </c>
      <c r="C234" s="192"/>
      <c r="D234" s="200">
        <v>15493261693000</v>
      </c>
      <c r="E234" s="192"/>
      <c r="F234" s="140" t="s">
        <v>90</v>
      </c>
      <c r="G234" s="192"/>
      <c r="H234" s="236" t="s">
        <v>316</v>
      </c>
      <c r="I234" s="192"/>
    </row>
    <row r="235" spans="1:9" s="17" customFormat="1" ht="15.75" x14ac:dyDescent="0.25">
      <c r="A235" s="192"/>
      <c r="B235" s="124" t="s">
        <v>317</v>
      </c>
      <c r="C235" s="192"/>
      <c r="D235" s="140"/>
      <c r="E235" s="192"/>
      <c r="F235" s="140" t="s">
        <v>191</v>
      </c>
      <c r="G235" s="192"/>
      <c r="H235" s="236"/>
      <c r="I235" s="192"/>
    </row>
    <row r="236" spans="1:9" s="17" customFormat="1" ht="15.75" x14ac:dyDescent="0.25">
      <c r="A236" s="192"/>
      <c r="B236" s="118" t="s">
        <v>318</v>
      </c>
      <c r="C236" s="192"/>
      <c r="D236" s="197">
        <v>170255623000000</v>
      </c>
      <c r="E236" s="192"/>
      <c r="F236" s="140" t="s">
        <v>90</v>
      </c>
      <c r="G236" s="192"/>
      <c r="H236" s="236" t="s">
        <v>319</v>
      </c>
      <c r="I236" s="192"/>
    </row>
    <row r="237" spans="1:9" s="17" customFormat="1" ht="15.75" x14ac:dyDescent="0.25">
      <c r="A237" s="192"/>
      <c r="B237" s="118" t="s">
        <v>320</v>
      </c>
      <c r="C237" s="192"/>
      <c r="D237" s="205">
        <v>2748347184745.46</v>
      </c>
      <c r="E237" s="192"/>
      <c r="F237" s="140" t="s">
        <v>90</v>
      </c>
      <c r="G237" s="192"/>
      <c r="H237" s="236" t="s">
        <v>321</v>
      </c>
      <c r="I237" s="192"/>
    </row>
    <row r="238" spans="1:9" s="17" customFormat="1" ht="15.75" x14ac:dyDescent="0.25">
      <c r="A238" s="192"/>
      <c r="B238" s="118" t="s">
        <v>322</v>
      </c>
      <c r="C238" s="192"/>
      <c r="D238" s="205">
        <v>20562328400000</v>
      </c>
      <c r="E238" s="192"/>
      <c r="F238" s="140" t="s">
        <v>90</v>
      </c>
      <c r="G238" s="192"/>
      <c r="H238" s="236" t="s">
        <v>323</v>
      </c>
      <c r="I238" s="192"/>
    </row>
    <row r="239" spans="1:9" s="17" customFormat="1" ht="15.75" x14ac:dyDescent="0.25">
      <c r="A239" s="192"/>
      <c r="B239" s="118" t="s">
        <v>324</v>
      </c>
      <c r="C239" s="192"/>
      <c r="D239" s="205">
        <v>3199240946.4200001</v>
      </c>
      <c r="E239" s="192"/>
      <c r="F239" s="140" t="s">
        <v>191</v>
      </c>
      <c r="G239" s="192"/>
      <c r="H239" s="236" t="s">
        <v>325</v>
      </c>
      <c r="I239" s="192"/>
    </row>
    <row r="240" spans="1:9" s="17" customFormat="1" ht="15.75" x14ac:dyDescent="0.25">
      <c r="A240" s="192"/>
      <c r="B240" s="118" t="s">
        <v>326</v>
      </c>
      <c r="C240" s="192"/>
      <c r="D240" s="205">
        <v>7223800000</v>
      </c>
      <c r="E240" s="192"/>
      <c r="F240" s="140" t="s">
        <v>191</v>
      </c>
      <c r="G240" s="192"/>
      <c r="H240" s="255" t="s">
        <v>327</v>
      </c>
      <c r="I240" s="192"/>
    </row>
    <row r="241" spans="1:9" s="17" customFormat="1" ht="15.75" x14ac:dyDescent="0.25">
      <c r="A241" s="192"/>
      <c r="B241" s="118" t="s">
        <v>328</v>
      </c>
      <c r="C241" s="192"/>
      <c r="D241" s="200">
        <v>176815</v>
      </c>
      <c r="E241" s="192"/>
      <c r="F241" s="140" t="s">
        <v>329</v>
      </c>
      <c r="G241" s="192"/>
      <c r="H241" s="236"/>
      <c r="I241" s="192"/>
    </row>
    <row r="242" spans="1:9" s="17" customFormat="1" ht="15.75" x14ac:dyDescent="0.25">
      <c r="A242" s="192"/>
      <c r="B242" s="118" t="s">
        <v>330</v>
      </c>
      <c r="C242" s="192"/>
      <c r="D242" s="200">
        <v>41538</v>
      </c>
      <c r="E242" s="192"/>
      <c r="F242" s="140" t="s">
        <v>329</v>
      </c>
      <c r="G242" s="192"/>
      <c r="H242" s="236"/>
      <c r="I242" s="192"/>
    </row>
    <row r="243" spans="1:9" s="17" customFormat="1" ht="15.75" x14ac:dyDescent="0.25">
      <c r="A243" s="192"/>
      <c r="B243" s="118" t="s">
        <v>331</v>
      </c>
      <c r="C243" s="192"/>
      <c r="D243" s="256">
        <v>218353</v>
      </c>
      <c r="E243" s="192"/>
      <c r="F243" s="140" t="s">
        <v>329</v>
      </c>
      <c r="G243" s="192"/>
      <c r="H243" s="236"/>
      <c r="I243" s="192"/>
    </row>
    <row r="244" spans="1:9" s="17" customFormat="1" ht="15.75" x14ac:dyDescent="0.25">
      <c r="A244" s="192"/>
      <c r="B244" s="118" t="s">
        <v>332</v>
      </c>
      <c r="C244" s="192"/>
      <c r="D244" s="256">
        <v>23536135</v>
      </c>
      <c r="E244" s="192"/>
      <c r="F244" s="140" t="s">
        <v>329</v>
      </c>
      <c r="G244" s="192"/>
      <c r="H244" s="236"/>
      <c r="I244" s="192"/>
    </row>
    <row r="245" spans="1:9" s="17" customFormat="1" ht="15.75" x14ac:dyDescent="0.25">
      <c r="A245" s="192"/>
      <c r="B245" s="118" t="s">
        <v>333</v>
      </c>
      <c r="C245" s="192"/>
      <c r="D245" s="140"/>
      <c r="E245" s="192"/>
      <c r="F245" s="140" t="s">
        <v>191</v>
      </c>
      <c r="G245" s="192"/>
      <c r="H245" s="236"/>
      <c r="I245" s="192"/>
    </row>
    <row r="246" spans="1:9" s="17" customFormat="1" ht="15.75" x14ac:dyDescent="0.25">
      <c r="A246" s="192"/>
      <c r="B246" s="123" t="s">
        <v>334</v>
      </c>
      <c r="C246" s="192"/>
      <c r="D246" s="141"/>
      <c r="E246" s="192"/>
      <c r="F246" s="141" t="s">
        <v>191</v>
      </c>
      <c r="G246" s="192"/>
      <c r="H246" s="237"/>
      <c r="I246" s="192"/>
    </row>
    <row r="247" spans="1:9" s="17" customFormat="1" ht="15.75" x14ac:dyDescent="0.25">
      <c r="A247" s="192"/>
      <c r="B247" s="25"/>
      <c r="C247" s="192"/>
      <c r="D247" s="137"/>
      <c r="E247" s="192"/>
      <c r="F247" s="25"/>
      <c r="G247" s="192"/>
      <c r="H247" s="192"/>
      <c r="I247" s="192"/>
    </row>
    <row r="248" spans="1:9" s="17" customFormat="1" ht="15.75" x14ac:dyDescent="0.25">
      <c r="A248" s="192"/>
      <c r="B248" s="116" t="s">
        <v>335</v>
      </c>
      <c r="C248" s="192"/>
      <c r="D248" s="117"/>
      <c r="E248" s="192"/>
      <c r="F248" s="117"/>
      <c r="G248" s="192"/>
      <c r="H248" s="235"/>
      <c r="I248" s="192"/>
    </row>
    <row r="249" spans="1:9" s="17" customFormat="1" ht="15.75" x14ac:dyDescent="0.25">
      <c r="A249" s="192"/>
      <c r="B249" s="118" t="s">
        <v>128</v>
      </c>
      <c r="C249" s="192"/>
      <c r="D249" s="119"/>
      <c r="E249" s="192"/>
      <c r="F249" s="119"/>
      <c r="G249" s="192"/>
      <c r="H249" s="236"/>
      <c r="I249" s="192"/>
    </row>
    <row r="250" spans="1:9" s="17" customFormat="1" ht="31.5" x14ac:dyDescent="0.25">
      <c r="A250" s="192"/>
      <c r="B250" s="125" t="s">
        <v>336</v>
      </c>
      <c r="C250" s="192"/>
      <c r="D250" s="140" t="s">
        <v>139</v>
      </c>
      <c r="E250" s="192"/>
      <c r="F250" s="202" t="s">
        <v>337</v>
      </c>
      <c r="G250" s="192"/>
      <c r="H250" s="236"/>
      <c r="I250" s="192"/>
    </row>
    <row r="251" spans="1:9" s="17" customFormat="1" ht="47.25" x14ac:dyDescent="0.25">
      <c r="A251" s="238"/>
      <c r="B251" s="191" t="s">
        <v>338</v>
      </c>
      <c r="C251" s="239"/>
      <c r="D251" s="140" t="s">
        <v>139</v>
      </c>
      <c r="E251" s="192"/>
      <c r="F251" s="140" t="s">
        <v>339</v>
      </c>
      <c r="G251" s="192"/>
      <c r="H251" s="236"/>
      <c r="I251" s="192"/>
    </row>
    <row r="252" spans="1:9" s="17" customFormat="1" ht="31.5" x14ac:dyDescent="0.25">
      <c r="A252" s="192"/>
      <c r="B252" s="126" t="s">
        <v>340</v>
      </c>
      <c r="C252" s="239"/>
      <c r="D252" s="141" t="s">
        <v>139</v>
      </c>
      <c r="E252" s="192"/>
      <c r="F252" s="141" t="s">
        <v>341</v>
      </c>
      <c r="G252" s="192"/>
      <c r="H252" s="237"/>
      <c r="I252" s="192"/>
    </row>
    <row r="253" spans="1:9" s="17" customFormat="1" ht="16.5" thickBot="1" x14ac:dyDescent="0.3">
      <c r="A253" s="192"/>
      <c r="B253" s="138"/>
      <c r="C253" s="231"/>
      <c r="D253" s="139"/>
      <c r="E253" s="231"/>
      <c r="F253" s="138"/>
      <c r="G253" s="231"/>
      <c r="H253" s="231"/>
      <c r="I253" s="192"/>
    </row>
    <row r="254" spans="1:9" s="17" customFormat="1" ht="15.75" x14ac:dyDescent="0.25">
      <c r="A254" s="192"/>
      <c r="B254" s="25"/>
      <c r="C254" s="192"/>
      <c r="D254" s="137"/>
      <c r="E254" s="192"/>
      <c r="F254" s="25"/>
      <c r="G254" s="192"/>
      <c r="H254" s="192"/>
      <c r="I254" s="192"/>
    </row>
    <row r="255" spans="1:9" s="17" customFormat="1" ht="16.5" thickBot="1" x14ac:dyDescent="0.3">
      <c r="A255" s="192"/>
      <c r="B255" s="208" t="s">
        <v>32</v>
      </c>
      <c r="C255" s="209"/>
      <c r="D255" s="209"/>
      <c r="E255" s="209"/>
      <c r="F255" s="209"/>
      <c r="G255" s="209"/>
      <c r="H255" s="209"/>
      <c r="I255" s="192"/>
    </row>
    <row r="256" spans="1:9" s="17" customFormat="1" ht="15.75" x14ac:dyDescent="0.25">
      <c r="A256" s="192"/>
      <c r="B256" s="210" t="s">
        <v>33</v>
      </c>
      <c r="C256" s="211"/>
      <c r="D256" s="211"/>
      <c r="E256" s="211"/>
      <c r="F256" s="211"/>
      <c r="G256" s="211"/>
      <c r="H256" s="211"/>
      <c r="I256" s="192"/>
    </row>
    <row r="257" spans="1:9" s="17" customFormat="1" ht="16.5" thickBot="1" x14ac:dyDescent="0.3">
      <c r="A257" s="192"/>
      <c r="B257" s="212"/>
      <c r="C257" s="212"/>
      <c r="D257" s="212"/>
      <c r="E257" s="212"/>
      <c r="F257" s="212"/>
      <c r="G257" s="212"/>
      <c r="H257" s="212"/>
      <c r="I257" s="192"/>
    </row>
    <row r="258" spans="1:9" s="17" customFormat="1" ht="15.75" x14ac:dyDescent="0.25">
      <c r="A258" s="192"/>
      <c r="B258" s="32" t="s">
        <v>34</v>
      </c>
      <c r="C258" s="32"/>
      <c r="D258" s="32"/>
      <c r="E258" s="32"/>
      <c r="F258" s="32"/>
      <c r="G258" s="32"/>
      <c r="H258" s="32"/>
      <c r="I258" s="192"/>
    </row>
    <row r="259" spans="1:9" s="17" customFormat="1" ht="15.75" customHeight="1" x14ac:dyDescent="0.25">
      <c r="A259" s="192"/>
      <c r="B259" s="207" t="s">
        <v>35</v>
      </c>
      <c r="C259" s="207"/>
      <c r="D259" s="207"/>
      <c r="E259" s="207"/>
      <c r="F259" s="207"/>
      <c r="G259" s="207"/>
      <c r="H259" s="207"/>
      <c r="I259" s="192"/>
    </row>
    <row r="260" spans="1:9" s="17" customFormat="1" ht="15.75" x14ac:dyDescent="0.25">
      <c r="A260" s="192"/>
      <c r="B260" s="32" t="s">
        <v>37</v>
      </c>
      <c r="C260" s="32"/>
      <c r="D260" s="32"/>
      <c r="E260" s="32"/>
      <c r="F260" s="32"/>
      <c r="G260" s="32"/>
      <c r="H260" s="32"/>
      <c r="I260" s="192"/>
    </row>
    <row r="261" spans="1:9" s="17" customFormat="1" ht="15.75" x14ac:dyDescent="0.25">
      <c r="A261" s="192"/>
      <c r="B261" s="25"/>
      <c r="C261" s="192"/>
      <c r="D261" s="137"/>
      <c r="E261" s="192"/>
      <c r="F261" s="25"/>
      <c r="G261" s="192"/>
      <c r="H261" s="192"/>
      <c r="I261" s="192"/>
    </row>
    <row r="262" spans="1:9" s="17" customFormat="1" ht="15.75" x14ac:dyDescent="0.25">
      <c r="A262" s="192"/>
      <c r="B262" s="25"/>
      <c r="C262" s="192"/>
      <c r="D262" s="137"/>
      <c r="E262" s="192"/>
      <c r="F262" s="25" t="s">
        <v>342</v>
      </c>
      <c r="G262" s="192"/>
      <c r="H262" s="192"/>
      <c r="I262" s="192"/>
    </row>
    <row r="263" spans="1:9" s="17" customFormat="1" ht="15.75" x14ac:dyDescent="0.25">
      <c r="A263" s="192"/>
      <c r="B263" s="25"/>
      <c r="C263" s="192"/>
      <c r="D263" s="137"/>
      <c r="E263" s="192"/>
      <c r="F263" s="25"/>
      <c r="G263" s="192"/>
      <c r="H263" s="192"/>
      <c r="I263" s="192"/>
    </row>
    <row r="264" spans="1:9" s="17" customFormat="1" ht="15.75" x14ac:dyDescent="0.25">
      <c r="A264" s="192"/>
      <c r="B264" s="192"/>
      <c r="C264" s="192"/>
      <c r="D264" s="192"/>
      <c r="E264" s="192"/>
      <c r="F264" s="192"/>
      <c r="G264" s="192"/>
      <c r="H264" s="192"/>
      <c r="I264" s="192"/>
    </row>
    <row r="265" spans="1:9" ht="16.5" x14ac:dyDescent="0.25"/>
    <row r="266" spans="1:9" ht="16.5" x14ac:dyDescent="0.25"/>
    <row r="267" spans="1:9" ht="16.5" x14ac:dyDescent="0.25"/>
    <row r="268" spans="1:9" ht="16.5" x14ac:dyDescent="0.25"/>
    <row r="269" spans="1:9" ht="16.5" x14ac:dyDescent="0.25"/>
    <row r="270" spans="1:9" ht="16.5" x14ac:dyDescent="0.25"/>
    <row r="271" spans="1:9" ht="16.5" x14ac:dyDescent="0.25"/>
    <row r="272" spans="1:9" ht="16.5" x14ac:dyDescent="0.25"/>
    <row r="273" ht="16.5" x14ac:dyDescent="0.25"/>
    <row r="274" ht="16.5" x14ac:dyDescent="0.25"/>
    <row r="275" ht="16.5" x14ac:dyDescent="0.25"/>
    <row r="276" ht="16.5" x14ac:dyDescent="0.25"/>
    <row r="277" ht="16.5" x14ac:dyDescent="0.25"/>
    <row r="278" ht="16.5" x14ac:dyDescent="0.25"/>
    <row r="279" ht="16.5" x14ac:dyDescent="0.25"/>
    <row r="280" ht="16.5" x14ac:dyDescent="0.25"/>
    <row r="281" ht="16.5" x14ac:dyDescent="0.25"/>
    <row r="282" ht="16.5" x14ac:dyDescent="0.25"/>
    <row r="283" ht="16.5" x14ac:dyDescent="0.25"/>
    <row r="284" ht="16.5" x14ac:dyDescent="0.25"/>
    <row r="285" ht="16.5" x14ac:dyDescent="0.25"/>
  </sheetData>
  <mergeCells count="8">
    <mergeCell ref="B7:H7"/>
    <mergeCell ref="B8:H8"/>
    <mergeCell ref="B9:H9"/>
    <mergeCell ref="B2:H2"/>
    <mergeCell ref="B3:H3"/>
    <mergeCell ref="B4:H4"/>
    <mergeCell ref="B5:H5"/>
    <mergeCell ref="B6:H6"/>
  </mergeCells>
  <dataValidations xWindow="252" yWindow="511"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64:D166 D168:D173 D69:D70 D98 D65:D67 D73:D90"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5 F67 F75 F69 F71 F73 F97 F153 F99 F101 F103 F172 F170 F168 F164:F166 F77 F79 F81 F83 F91 F105 F107 F109 F111 F113 F115 F117 F119 F121 F123 F125 F127 F129 F131 F133 F135 F137 F139 F141 F143 F145 F147 F149 F151"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224 D19:D22 D35:D37 D40:D44 D47:D48 D162 D59 D63:D64 D95:D96 D157:D158 D233 D177 D181 D185 D189 D196:D201 D204 D208 D213:D215 D218 D221 D229 D52:D56 D26:D30 D249:D252"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74" xr:uid="{00000000-0002-0000-0200-000003000000}">
      <formula1>0</formula1>
    </dataValidation>
    <dataValidation type="textLength" allowBlank="1" showInputMessage="1" showErrorMessage="1" errorTitle="Please do not edit these cells" error="Please do not edit these cells" sqref="B192:B193 B195 B180:B182 B261:B263 B161 B176:B178 B184:B186 B188:B190 B156:B159"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240"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23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237" xr:uid="{00000000-0002-0000-0200-000007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236" xr:uid="{00000000-0002-0000-0200-00000800000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234:D235" xr:uid="{00000000-0002-0000-0200-00000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239" xr:uid="{00000000-0002-0000-0200-00000A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78 D182 D186 D225:D226 D205 D209:D210 D219:D220 D230 D222:D223" xr:uid="{00000000-0002-0000-0200-00000B000000}">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243" xr:uid="{00000000-0002-0000-0200-00000C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244" xr:uid="{00000000-0002-0000-0200-00000D000000}">
      <formula1>2</formula1>
    </dataValidation>
    <dataValidation type="list" operator="equal" showInputMessage="1" showErrorMessage="1" errorTitle="Invalid entry" error="Invalid entry" promptTitle="Please input unit" prompt="Please input currency according to 3-letter ISO currency code." sqref="F178 F182 F186 F190 F209:F210 F225:F226 F230 F219:F220 F234:F240 F222:F223 F245:F246" xr:uid="{00000000-0002-0000-0200-00000E000000}">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245" xr:uid="{00000000-0002-0000-0200-00000F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246" xr:uid="{00000000-0002-0000-0200-000010000000}">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72 B67 B69 B71 B73 B75 B153 B65 B97 B99 B101 B103 B170 B168 B164:B166 B77 B79 B81 B83 B89 B91 B105 B107 B109 B111 B113 B115 B117 B119 B121 B123 B125 B127 B129 B131 B133 B135 B137 B139 B141 B143 B145 B147 B149 B151" xr:uid="{00000000-0002-0000-0200-000011000000}">
      <formula1>Commodities_list</formula1>
    </dataValidation>
    <dataValidation type="whole" allowBlank="1" showInputMessage="1" showErrorMessage="1" errorTitle="Please do not edit these cells" error="Please do not edit these cells" sqref="B217:B223 B196:B201 B203:B205 B207:B210 B212:B215 B228:B230 B248:B252" xr:uid="{00000000-0002-0000-0200-000012000000}">
      <formula1>10000</formula1>
      <formula2>50000</formula2>
    </dataValidation>
    <dataValidation type="whole" allowBlank="1" showInputMessage="1" showErrorMessage="1" errorTitle="Please do not edit these cells" error="Please do not edit these cells" sqref="B232:B246 B253:B254 C253:H254" xr:uid="{00000000-0002-0000-0200-000013000000}">
      <formula1>4</formula1>
      <formula2>5</formula2>
    </dataValidation>
    <dataValidation allowBlank="1" showInputMessage="1" showErrorMessage="1" promptTitle="Name of the registry" prompt="Please input the name of the Beneficial Ownership Registry" sqref="D49" xr:uid="{00000000-0002-0000-0200-000014000000}"/>
    <dataValidation allowBlank="1" showInputMessage="1" showErrorMessage="1" promptTitle="Additional relevant files" prompt="If several files relevant to the report exist, please indicate as such here. If several, please copy this into several rows." sqref="D49" xr:uid="{00000000-0002-0000-0200-00001500000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41:F244" xr:uid="{00000000-0002-0000-0200-000016000000}">
      <formula1>0</formula1>
    </dataValidation>
    <dataValidation allowBlank="1" showInputMessage="1" showErrorMessage="1" errorTitle="Please do not edit these cells" error="Please do not edit these cells" sqref="B224:B226" xr:uid="{00000000-0002-0000-0200-000017000000}"/>
    <dataValidation type="whole" allowBlank="1" showInputMessage="1" showErrorMessage="1" errorTitle="Do not edit these cells" error="Please do not edit these cells" sqref="B257" xr:uid="{00000000-0002-0000-0200-000018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242" xr:uid="{00000000-0002-0000-0200-00001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241" xr:uid="{00000000-0002-0000-0200-00001A000000}">
      <formula1>2</formula1>
    </dataValidation>
    <dataValidation type="whole" showInputMessage="1" showErrorMessage="1" sqref="A68:C68 A70:C70 A72:C72 A74:C74 A76:C76 B63:B64 A66:C66 A67 A69 A71 A73 A75 F216:F217 D227:D228 F227:F228 D231:D232 F23:F25 D23:D25 F33:F34 D33:D34 F38:F39 D38:D39 F45:F46 D45:D46 F50:F51 D50:D51 F57:F58 D57:D58 D93:D94 F93:F94 D155:D156 F155:F156 C168:C252 F159:F161 F231:F232 D175:D176 F175:F176 D179:D180 F179:F180 D183:D184 F183:F184 D187:D188 F187:F188 D202:D203 F202:F203 D206:D207 F206:F207 D211:D212 F211:F212 D216:D217 C67 C69 C71 C73 C75 H179 D17:D18 F17:F18 D191:D195 F191:F195 H206 H202 H194 H191 H187 H183 H155 H160 E164:E166 G164:G166 H175 C164:C166 I1:I16 C1:H1 H23 H93 F60:F62 D60:D62 C12:H16 B98 B100 B102 H231 H227 H216 H211 H60 H57 H50 H45 H38 H33 A248:A252 F247:F248 D247:D248 G168:G252 E168:E252 H247 B169 B171 C10:H10 B1:B10 B11:F11 B78 B80 B82 A77:A92 B92 A93:B96 B247 B216 B211 B206 B202 B194 B191 B187 B183 B179 B173:B175 B167:G167 B160 B231 B227 D160:D161 B84 B154 B104 B106 B108 B110 B112 B114 B116 B118 B120 B122 B124 B126 B128 B130 B132 B134 B136 B138 B140 B142 B144 B146 B148 B150 B152 C77:C162 B162 B163:G163 E17:E162 G17:G162 A1:A65 C17:C65 B12:B60" xr:uid="{00000000-0002-0000-0200-00001B000000}">
      <formula1>999999</formula1>
      <formula2>99999999</formula2>
    </dataValidation>
    <dataValidation showInputMessage="1" showErrorMessage="1" sqref="B61:B62" xr:uid="{00000000-0002-0000-0200-00001C000000}"/>
    <dataValidation type="textLength" allowBlank="1" showInputMessage="1" showErrorMessage="1" sqref="H17:H22 H24:H32 H34:H37 H39:H44 H46:H49 H51:H56 H58:H59 H156:H159 H161:H174 H176:H178 H180:H182 H184:H186 H188:H190 H192:H193 H195:H201 H203:H205 H207:H210 H212:H215 H217:H226 H228:H230 H232:H246 H248:H252 H61:H76 H78:H92 H94:H114 H116:H154" xr:uid="{00000000-0002-0000-0200-00001D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D32" xr:uid="{00000000-0002-0000-0200-00001E000000}">
      <formula1>0</formula1>
    </dataValidation>
  </dataValidations>
  <hyperlinks>
    <hyperlink ref="B17" r:id="rId1" location="r2-1" display="EITI Requirement 2.1" xr:uid="{00000000-0004-0000-0200-000000000000}"/>
    <hyperlink ref="B24" r:id="rId2" location="r2-2" display="EITI Requirement 2.2" xr:uid="{00000000-0004-0000-0200-000001000000}"/>
    <hyperlink ref="B39" r:id="rId3" location="r2-4" display="EITI Requirement 2.4" xr:uid="{00000000-0004-0000-0200-000002000000}"/>
    <hyperlink ref="B46" r:id="rId4" location="r2-5" display="EITI Requirement 2.5" xr:uid="{00000000-0004-0000-0200-000003000000}"/>
    <hyperlink ref="B51" r:id="rId5" location="r2-6" display="EITI Requirement 2.6" xr:uid="{00000000-0004-0000-0200-000004000000}"/>
    <hyperlink ref="B58" r:id="rId6" location="r3-1" display="EITI Requirement 3.1" xr:uid="{00000000-0004-0000-0200-000005000000}"/>
    <hyperlink ref="B62" r:id="rId7" xr:uid="{00000000-0004-0000-0200-000006000000}"/>
    <hyperlink ref="B94" r:id="rId8" location="r3-3" display="EITI Requirement 3.3" xr:uid="{00000000-0004-0000-0200-000007000000}"/>
    <hyperlink ref="B156" r:id="rId9" location="r4-1" display="EITI Requirement 4.1" xr:uid="{00000000-0004-0000-0200-000008000000}"/>
    <hyperlink ref="B161" r:id="rId10" location="r4-2" display="EITI Requirement 4.2" xr:uid="{00000000-0004-0000-0200-000009000000}"/>
    <hyperlink ref="B176" r:id="rId11" location="r4-3" display="EITI Requirement 4.3" xr:uid="{00000000-0004-0000-0200-00000A000000}"/>
    <hyperlink ref="B180" r:id="rId12" location="r4-4" display="EITI Requirement 4.4" xr:uid="{00000000-0004-0000-0200-00000B000000}"/>
    <hyperlink ref="B184" r:id="rId13" location="r4-5" display="EITI Requirement 4.5" xr:uid="{00000000-0004-0000-0200-00000C000000}"/>
    <hyperlink ref="B188" r:id="rId14" location="r4-6" display="EITI Requirement 4.6" xr:uid="{00000000-0004-0000-0200-00000D000000}"/>
    <hyperlink ref="B192" r:id="rId15" location="r4-8" display="EITI Requirement 4.8" xr:uid="{00000000-0004-0000-0200-00000E000000}"/>
    <hyperlink ref="B195" r:id="rId16" location="r4-9" display="EITI Requirement 4.9" xr:uid="{00000000-0004-0000-0200-00000F000000}"/>
    <hyperlink ref="B203" r:id="rId17" location="r5-1" display="EITI Requirement 5.1" xr:uid="{00000000-0004-0000-0200-000010000000}"/>
    <hyperlink ref="B207" r:id="rId18" location="r5-2" display="EITI Requirement 5.2" xr:uid="{00000000-0004-0000-0200-000011000000}"/>
    <hyperlink ref="B212" r:id="rId19" location="r5-3" display="EITI Requirement 5.3" xr:uid="{00000000-0004-0000-0200-000012000000}"/>
    <hyperlink ref="B228" r:id="rId20" location="r6-2" display="EITI Requirement 6.2" xr:uid="{00000000-0004-0000-0200-000013000000}"/>
    <hyperlink ref="B232" r:id="rId21" location="r6-3" display="EITI Requirement 6.3" xr:uid="{00000000-0004-0000-0200-000014000000}"/>
    <hyperlink ref="B217" r:id="rId22" location="r6-1" display="EITI Requirement 6.1" xr:uid="{00000000-0004-0000-0200-000015000000}"/>
    <hyperlink ref="B34" r:id="rId23" location="r2-3" xr:uid="{00000000-0004-0000-0200-000016000000}"/>
    <hyperlink ref="B234" r:id="rId24" xr:uid="{00000000-0004-0000-0200-000017000000}"/>
    <hyperlink ref="B256:F256" r:id="rId25" display="Give us your feedback or report a conflict in the data! Write to us at  data@eiti.org" xr:uid="{00000000-0004-0000-0200-000018000000}"/>
    <hyperlink ref="B255:F255" r:id="rId26" display="For the latest version of Summary data templates, see  https://eiti.org/summary-data-template" xr:uid="{00000000-0004-0000-0200-000019000000}"/>
    <hyperlink ref="B61" r:id="rId27" location="r3-2" display="EITI Requirement 3.2" xr:uid="{00000000-0004-0000-0200-00001A000000}"/>
    <hyperlink ref="B248" r:id="rId28" location="r6-4" xr:uid="{00000000-0004-0000-0200-00001B000000}"/>
    <hyperlink ref="F26" r:id="rId29" xr:uid="{00000000-0004-0000-0200-00001C000000}"/>
    <hyperlink ref="F27" r:id="rId30" xr:uid="{00000000-0004-0000-0200-00001D000000}"/>
    <hyperlink ref="F31" r:id="rId31" xr:uid="{00000000-0004-0000-0200-00001E000000}"/>
    <hyperlink ref="F47" r:id="rId32" xr:uid="{00000000-0004-0000-0200-00001F000000}"/>
    <hyperlink ref="F36" r:id="rId33" xr:uid="{00000000-0004-0000-0200-000020000000}"/>
    <hyperlink ref="F56" r:id="rId34" xr:uid="{0A6932E3-0DC9-4768-BF1C-2FFBDB25381F}"/>
    <hyperlink ref="F204" r:id="rId35" xr:uid="{3D564258-99E1-43DA-8FC0-073347E6C10D}"/>
    <hyperlink ref="H240" r:id="rId36" xr:uid="{494B4DD8-FCB6-4666-8F40-AC3A0EE893C2}"/>
    <hyperlink ref="F250" r:id="rId37" xr:uid="{1EF1A933-69E4-4A06-9725-64FAE9302CBD}"/>
  </hyperlinks>
  <pageMargins left="0.25" right="0.25" top="0.75" bottom="0.75" header="0.3" footer="0.3"/>
  <pageSetup paperSize="8" scale="65" fitToHeight="0" orientation="landscape" horizontalDpi="2400" verticalDpi="2400" r:id="rId38"/>
  <extLst>
    <ext xmlns:x14="http://schemas.microsoft.com/office/spreadsheetml/2009/9/main" uri="{CCE6A557-97BC-4b89-ADB6-D9C93CAAB3DF}">
      <x14:dataValidations xmlns:xm="http://schemas.microsoft.com/office/excel/2006/main" xWindow="252" yWindow="511" count="2">
        <x14:dataValidation type="list" allowBlank="1" showInputMessage="1" showErrorMessage="1" xr:uid="{00000000-0002-0000-0200-00001F000000}">
          <x14:formula1>
            <xm:f>Lists!$K$3:$K$7</xm:f>
          </x14:formula1>
          <xm:sqref>D261:D263</xm:sqref>
        </x14:dataValidation>
        <x14:dataValidation type="list" operator="equal" showInputMessage="1" showErrorMessage="1" errorTitle="Invalid entry" error="Invalid entry" promptTitle="Please input unit" prompt="Please input currency according to 3-letter ISO currency code." xr:uid="{00000000-0002-0000-0200-000020000000}">
          <x14:formula1>
            <xm:f>Lists!$I$11:$I$168</xm:f>
          </x14:formula1>
          <xm:sqref>F66 F68 F70 F72 F74 F76 F173:F174 F98 F100 F102 F90 F154 F171 F169 F78 F80 F82 F92 F84 F86 F88 F104 F106 F108 F110 F112 F114 F116 F118 F120 F122 F124 F126 F128 F130 F132 F134 F136 F138 F140 F142 F144 F146 F148 F150 F152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L139"/>
  <sheetViews>
    <sheetView showGridLines="0" topLeftCell="A64" zoomScaleNormal="86" workbookViewId="0">
      <selection activeCell="A77" sqref="A77:XFD77"/>
    </sheetView>
  </sheetViews>
  <sheetFormatPr defaultColWidth="4" defaultRowHeight="24" customHeight="1" x14ac:dyDescent="0.25"/>
  <cols>
    <col min="1" max="1" width="4" style="17"/>
    <col min="2" max="2" width="56.7109375" style="17" customWidth="1"/>
    <col min="3" max="3" width="27.28515625" style="17" customWidth="1"/>
    <col min="4" max="4" width="16.28515625" style="17" customWidth="1"/>
    <col min="5" max="5" width="30.42578125" style="17" customWidth="1"/>
    <col min="6" max="6" width="15.28515625" style="17" customWidth="1"/>
    <col min="7" max="7" width="17.7109375" style="17" customWidth="1"/>
    <col min="8" max="10" width="26.42578125" style="17" customWidth="1"/>
    <col min="11" max="11" width="4" style="17" customWidth="1"/>
    <col min="12" max="33" width="4" style="17"/>
    <col min="34" max="34" width="12.140625" style="17" bestFit="1" customWidth="1"/>
    <col min="35" max="16384" width="4" style="17"/>
  </cols>
  <sheetData>
    <row r="1" spans="2:12" ht="15.75" x14ac:dyDescent="0.25">
      <c r="B1" s="192"/>
      <c r="C1" s="192"/>
      <c r="D1" s="192"/>
      <c r="E1" s="192"/>
      <c r="F1" s="192"/>
      <c r="G1" s="192"/>
      <c r="H1" s="192"/>
      <c r="I1" s="192"/>
      <c r="J1" s="192"/>
      <c r="K1" s="192"/>
      <c r="L1" s="192"/>
    </row>
    <row r="2" spans="2:12" ht="15.75" x14ac:dyDescent="0.25">
      <c r="B2" s="305" t="s">
        <v>343</v>
      </c>
      <c r="C2" s="305"/>
      <c r="D2" s="305"/>
      <c r="E2" s="305"/>
      <c r="F2" s="305"/>
      <c r="G2" s="305"/>
      <c r="H2" s="305"/>
      <c r="I2" s="305"/>
      <c r="J2" s="305"/>
      <c r="K2" s="192"/>
      <c r="L2" s="192"/>
    </row>
    <row r="3" spans="2:12" x14ac:dyDescent="0.25">
      <c r="B3" s="306" t="s">
        <v>39</v>
      </c>
      <c r="C3" s="306"/>
      <c r="D3" s="306"/>
      <c r="E3" s="306"/>
      <c r="F3" s="306"/>
      <c r="G3" s="306"/>
      <c r="H3" s="306"/>
      <c r="I3" s="306"/>
      <c r="J3" s="306"/>
      <c r="K3" s="192"/>
      <c r="L3" s="192"/>
    </row>
    <row r="4" spans="2:12" ht="15.75" x14ac:dyDescent="0.25">
      <c r="B4" s="308" t="s">
        <v>344</v>
      </c>
      <c r="C4" s="308"/>
      <c r="D4" s="308"/>
      <c r="E4" s="308"/>
      <c r="F4" s="308"/>
      <c r="G4" s="308"/>
      <c r="H4" s="308"/>
      <c r="I4" s="308"/>
      <c r="J4" s="308"/>
      <c r="K4" s="192"/>
      <c r="L4" s="192"/>
    </row>
    <row r="5" spans="2:12" ht="15.75" x14ac:dyDescent="0.25">
      <c r="B5" s="308" t="s">
        <v>345</v>
      </c>
      <c r="C5" s="308"/>
      <c r="D5" s="308"/>
      <c r="E5" s="308"/>
      <c r="F5" s="308"/>
      <c r="G5" s="308"/>
      <c r="H5" s="308"/>
      <c r="I5" s="308"/>
      <c r="J5" s="308"/>
      <c r="K5" s="192"/>
      <c r="L5" s="192"/>
    </row>
    <row r="6" spans="2:12" ht="15.75" x14ac:dyDescent="0.25">
      <c r="B6" s="308" t="s">
        <v>346</v>
      </c>
      <c r="C6" s="308"/>
      <c r="D6" s="308"/>
      <c r="E6" s="308"/>
      <c r="F6" s="308"/>
      <c r="G6" s="308"/>
      <c r="H6" s="308"/>
      <c r="I6" s="308"/>
      <c r="J6" s="308"/>
      <c r="K6" s="192"/>
      <c r="L6" s="192"/>
    </row>
    <row r="7" spans="2:12" ht="15.4" customHeight="1" x14ac:dyDescent="0.25">
      <c r="B7" s="308" t="s">
        <v>347</v>
      </c>
      <c r="C7" s="308"/>
      <c r="D7" s="308"/>
      <c r="E7" s="308"/>
      <c r="F7" s="308"/>
      <c r="G7" s="308"/>
      <c r="H7" s="308"/>
      <c r="I7" s="308"/>
      <c r="J7" s="308"/>
      <c r="K7" s="192"/>
      <c r="L7" s="192"/>
    </row>
    <row r="8" spans="2:12" ht="15.75" x14ac:dyDescent="0.3">
      <c r="B8" s="312" t="s">
        <v>348</v>
      </c>
      <c r="C8" s="312"/>
      <c r="D8" s="312"/>
      <c r="E8" s="312"/>
      <c r="F8" s="312"/>
      <c r="G8" s="312"/>
      <c r="H8" s="312"/>
      <c r="I8" s="312"/>
      <c r="J8" s="312"/>
      <c r="K8" s="192"/>
      <c r="L8" s="192"/>
    </row>
    <row r="9" spans="2:12" ht="15.75" x14ac:dyDescent="0.25">
      <c r="B9" s="192"/>
      <c r="C9" s="192"/>
      <c r="D9" s="192"/>
      <c r="E9" s="192"/>
      <c r="F9" s="192"/>
      <c r="G9" s="192"/>
      <c r="H9" s="192"/>
      <c r="I9" s="192"/>
      <c r="J9" s="192"/>
      <c r="K9" s="192"/>
      <c r="L9" s="192"/>
    </row>
    <row r="10" spans="2:12" x14ac:dyDescent="0.25">
      <c r="B10" s="318" t="s">
        <v>349</v>
      </c>
      <c r="C10" s="318"/>
      <c r="D10" s="318"/>
      <c r="E10" s="318"/>
      <c r="F10" s="318"/>
      <c r="G10" s="318"/>
      <c r="H10" s="318"/>
      <c r="I10" s="318"/>
      <c r="J10" s="318"/>
      <c r="K10" s="192"/>
      <c r="L10" s="192"/>
    </row>
    <row r="11" spans="2:12" s="169" customFormat="1" ht="25.5" customHeight="1" x14ac:dyDescent="0.25">
      <c r="B11" s="319" t="s">
        <v>350</v>
      </c>
      <c r="C11" s="319"/>
      <c r="D11" s="319"/>
      <c r="E11" s="319"/>
      <c r="F11" s="319"/>
      <c r="G11" s="319"/>
      <c r="H11" s="319"/>
      <c r="I11" s="319"/>
      <c r="J11" s="319"/>
    </row>
    <row r="12" spans="2:12" s="31" customFormat="1" ht="15.75" x14ac:dyDescent="0.25">
      <c r="B12" s="320"/>
      <c r="C12" s="320"/>
      <c r="D12" s="320"/>
      <c r="E12" s="320"/>
      <c r="F12" s="320"/>
      <c r="G12" s="320"/>
      <c r="H12" s="320"/>
      <c r="I12" s="320"/>
      <c r="J12" s="320"/>
    </row>
    <row r="13" spans="2:12" s="31" customFormat="1" ht="19.5" x14ac:dyDescent="0.25">
      <c r="B13" s="321" t="s">
        <v>351</v>
      </c>
      <c r="C13" s="321"/>
      <c r="D13" s="321"/>
      <c r="E13" s="321"/>
      <c r="F13" s="321"/>
      <c r="G13" s="321"/>
      <c r="H13" s="321"/>
      <c r="I13" s="321"/>
      <c r="J13" s="321"/>
    </row>
    <row r="14" spans="2:12" s="31" customFormat="1" ht="15.75" x14ac:dyDescent="0.25">
      <c r="B14" s="145" t="s">
        <v>352</v>
      </c>
      <c r="C14" s="145" t="s">
        <v>353</v>
      </c>
      <c r="D14" s="192" t="s">
        <v>354</v>
      </c>
      <c r="E14" s="192" t="s">
        <v>355</v>
      </c>
      <c r="F14" s="146"/>
      <c r="G14" s="147"/>
    </row>
    <row r="15" spans="2:12" s="31" customFormat="1" ht="15.75" x14ac:dyDescent="0.25">
      <c r="B15" s="192" t="s">
        <v>356</v>
      </c>
      <c r="C15" s="192" t="s">
        <v>357</v>
      </c>
      <c r="D15" s="192"/>
      <c r="E15" s="245">
        <v>1621251061694.3501</v>
      </c>
      <c r="F15" s="147"/>
      <c r="G15" s="147"/>
    </row>
    <row r="16" spans="2:12" s="31" customFormat="1" ht="15.75" x14ac:dyDescent="0.25">
      <c r="B16" s="192" t="s">
        <v>358</v>
      </c>
      <c r="C16" s="192" t="s">
        <v>357</v>
      </c>
      <c r="D16" s="192"/>
      <c r="E16" s="245">
        <v>386245473494.64001</v>
      </c>
      <c r="F16" s="147"/>
      <c r="G16" s="192"/>
      <c r="J16" s="146"/>
      <c r="K16" s="146"/>
      <c r="L16" s="146"/>
    </row>
    <row r="17" spans="2:12" s="31" customFormat="1" ht="15.75" x14ac:dyDescent="0.25">
      <c r="B17" s="192" t="s">
        <v>359</v>
      </c>
      <c r="C17" s="192" t="s">
        <v>360</v>
      </c>
      <c r="D17" s="192"/>
      <c r="E17" s="245">
        <v>96472625141.459991</v>
      </c>
      <c r="F17" s="147"/>
      <c r="G17" s="192"/>
      <c r="J17" s="147"/>
      <c r="K17" s="147"/>
      <c r="L17" s="147"/>
    </row>
    <row r="18" spans="2:12" s="31" customFormat="1" ht="15.75" x14ac:dyDescent="0.25">
      <c r="B18" s="192" t="s">
        <v>361</v>
      </c>
      <c r="C18" s="192" t="s">
        <v>362</v>
      </c>
      <c r="D18" s="192"/>
      <c r="E18" s="245">
        <v>4202725108.98</v>
      </c>
      <c r="J18" s="147"/>
      <c r="K18" s="147"/>
      <c r="L18" s="147"/>
    </row>
    <row r="19" spans="2:12" s="31" customFormat="1" ht="15.75" x14ac:dyDescent="0.25">
      <c r="B19" s="192" t="s">
        <v>363</v>
      </c>
      <c r="C19" s="192" t="s">
        <v>362</v>
      </c>
      <c r="D19" s="192"/>
      <c r="E19" s="245">
        <v>3803237664.8200002</v>
      </c>
      <c r="J19" s="147"/>
      <c r="K19" s="147"/>
      <c r="L19" s="147"/>
    </row>
    <row r="20" spans="2:12" s="31" customFormat="1" ht="15.75" x14ac:dyDescent="0.25">
      <c r="B20" s="192" t="s">
        <v>364</v>
      </c>
      <c r="C20" s="192" t="s">
        <v>362</v>
      </c>
      <c r="D20" s="192"/>
      <c r="E20" s="245">
        <v>403580328.01999998</v>
      </c>
      <c r="J20" s="147"/>
      <c r="K20" s="147"/>
      <c r="L20" s="147"/>
    </row>
    <row r="21" spans="2:12" s="31" customFormat="1" ht="15.75" x14ac:dyDescent="0.25">
      <c r="B21" s="192" t="s">
        <v>365</v>
      </c>
      <c r="C21" s="192" t="s">
        <v>362</v>
      </c>
      <c r="D21" s="192"/>
      <c r="E21" s="245">
        <v>1675619250.28</v>
      </c>
      <c r="J21" s="147"/>
      <c r="K21" s="147"/>
      <c r="L21" s="147"/>
    </row>
    <row r="22" spans="2:12" s="31" customFormat="1" ht="15.75" x14ac:dyDescent="0.25">
      <c r="B22" s="192" t="s">
        <v>366</v>
      </c>
      <c r="C22" s="192" t="s">
        <v>362</v>
      </c>
      <c r="D22" s="192"/>
      <c r="E22" s="245">
        <v>961515012.51999998</v>
      </c>
      <c r="J22" s="147"/>
      <c r="K22" s="147"/>
      <c r="L22" s="147"/>
    </row>
    <row r="23" spans="2:12" s="31" customFormat="1" ht="15.75" x14ac:dyDescent="0.25">
      <c r="B23" s="192" t="s">
        <v>367</v>
      </c>
      <c r="C23" s="192" t="s">
        <v>362</v>
      </c>
      <c r="D23" s="192"/>
      <c r="E23" s="245">
        <v>874628266.10000002</v>
      </c>
      <c r="J23" s="147"/>
      <c r="K23" s="147"/>
      <c r="L23" s="147"/>
    </row>
    <row r="24" spans="2:12" s="31" customFormat="1" ht="15.75" x14ac:dyDescent="0.25">
      <c r="B24" s="192" t="s">
        <v>368</v>
      </c>
      <c r="C24" s="192" t="s">
        <v>362</v>
      </c>
      <c r="D24" s="192"/>
      <c r="E24" s="245">
        <v>647572248.84000003</v>
      </c>
      <c r="J24" s="147"/>
      <c r="K24" s="147"/>
      <c r="L24" s="147"/>
    </row>
    <row r="25" spans="2:12" s="31" customFormat="1" ht="15.75" x14ac:dyDescent="0.25">
      <c r="B25" s="192" t="s">
        <v>369</v>
      </c>
      <c r="C25" s="192" t="s">
        <v>362</v>
      </c>
      <c r="D25" s="192"/>
      <c r="E25" s="245">
        <v>428835536.61000001</v>
      </c>
      <c r="J25" s="147"/>
      <c r="K25" s="147"/>
      <c r="L25" s="147"/>
    </row>
    <row r="26" spans="2:12" s="31" customFormat="1" ht="15.75" x14ac:dyDescent="0.25">
      <c r="B26" s="192" t="s">
        <v>370</v>
      </c>
      <c r="C26" s="192" t="s">
        <v>362</v>
      </c>
      <c r="D26" s="192"/>
      <c r="E26" s="245">
        <v>90000523.879999995</v>
      </c>
      <c r="J26" s="147"/>
      <c r="K26" s="147"/>
      <c r="L26" s="147"/>
    </row>
    <row r="27" spans="2:12" s="31" customFormat="1" ht="15.75" x14ac:dyDescent="0.25">
      <c r="B27" s="192" t="s">
        <v>371</v>
      </c>
      <c r="C27" s="192" t="s">
        <v>362</v>
      </c>
      <c r="D27" s="192"/>
      <c r="E27" s="245">
        <v>1710225675.3800001</v>
      </c>
      <c r="J27" s="147"/>
      <c r="K27" s="147"/>
      <c r="L27" s="147"/>
    </row>
    <row r="28" spans="2:12" s="31" customFormat="1" ht="15.75" x14ac:dyDescent="0.25">
      <c r="B28" s="192" t="s">
        <v>372</v>
      </c>
      <c r="C28" s="192" t="s">
        <v>362</v>
      </c>
      <c r="D28" s="192"/>
      <c r="E28" s="245">
        <v>0</v>
      </c>
      <c r="J28" s="147"/>
      <c r="K28" s="147"/>
      <c r="L28" s="147"/>
    </row>
    <row r="29" spans="2:12" s="31" customFormat="1" ht="15.75" x14ac:dyDescent="0.25">
      <c r="B29" s="192" t="s">
        <v>373</v>
      </c>
      <c r="C29" s="192" t="s">
        <v>362</v>
      </c>
      <c r="D29" s="192"/>
      <c r="E29" s="245">
        <v>261335928.03999999</v>
      </c>
      <c r="J29" s="147"/>
      <c r="K29" s="147"/>
      <c r="L29" s="147"/>
    </row>
    <row r="30" spans="2:12" s="31" customFormat="1" ht="15.75" x14ac:dyDescent="0.25">
      <c r="B30" s="192" t="s">
        <v>374</v>
      </c>
      <c r="C30" s="192" t="s">
        <v>362</v>
      </c>
      <c r="D30" s="192"/>
      <c r="E30" s="245">
        <v>80946508.019999996</v>
      </c>
      <c r="J30" s="147"/>
      <c r="K30" s="147"/>
      <c r="L30" s="147"/>
    </row>
    <row r="31" spans="2:12" s="31" customFormat="1" ht="15.75" x14ac:dyDescent="0.25">
      <c r="B31" s="192" t="s">
        <v>375</v>
      </c>
      <c r="C31" s="192" t="s">
        <v>362</v>
      </c>
      <c r="D31" s="192"/>
      <c r="E31" s="245">
        <v>0</v>
      </c>
      <c r="J31" s="147"/>
      <c r="K31" s="147"/>
      <c r="L31" s="147"/>
    </row>
    <row r="32" spans="2:12" s="31" customFormat="1" ht="15.75" x14ac:dyDescent="0.25">
      <c r="B32" s="192" t="s">
        <v>376</v>
      </c>
      <c r="C32" s="192" t="s">
        <v>362</v>
      </c>
      <c r="D32" s="192"/>
      <c r="E32" s="245">
        <v>553467600.94000006</v>
      </c>
      <c r="J32" s="147"/>
      <c r="K32" s="147"/>
      <c r="L32" s="147"/>
    </row>
    <row r="33" spans="2:12" s="31" customFormat="1" ht="15.75" x14ac:dyDescent="0.25">
      <c r="B33" s="192" t="s">
        <v>377</v>
      </c>
      <c r="C33" s="192" t="s">
        <v>362</v>
      </c>
      <c r="D33" s="192"/>
      <c r="E33" s="245">
        <v>71383406.319999993</v>
      </c>
      <c r="J33" s="147"/>
      <c r="K33" s="147"/>
      <c r="L33" s="147"/>
    </row>
    <row r="34" spans="2:12" s="31" customFormat="1" ht="15.75" x14ac:dyDescent="0.25">
      <c r="B34" s="192" t="s">
        <v>378</v>
      </c>
      <c r="C34" s="192" t="s">
        <v>362</v>
      </c>
      <c r="D34" s="192"/>
      <c r="E34" s="245">
        <v>71540035.540000007</v>
      </c>
      <c r="J34" s="147"/>
      <c r="K34" s="147"/>
      <c r="L34" s="147"/>
    </row>
    <row r="35" spans="2:12" s="31" customFormat="1" ht="15.75" x14ac:dyDescent="0.25">
      <c r="B35" s="192" t="s">
        <v>379</v>
      </c>
      <c r="C35" s="192" t="s">
        <v>362</v>
      </c>
      <c r="D35" s="192"/>
      <c r="E35" s="245">
        <v>152773119.78</v>
      </c>
      <c r="J35" s="147"/>
      <c r="K35" s="147"/>
      <c r="L35" s="147"/>
    </row>
    <row r="36" spans="2:12" s="31" customFormat="1" ht="15.75" x14ac:dyDescent="0.25">
      <c r="B36" s="192" t="s">
        <v>380</v>
      </c>
      <c r="C36" s="192" t="s">
        <v>362</v>
      </c>
      <c r="D36" s="192"/>
      <c r="E36" s="245">
        <v>825305003.88</v>
      </c>
      <c r="J36" s="147"/>
      <c r="K36" s="147"/>
      <c r="L36" s="147"/>
    </row>
    <row r="37" spans="2:12" s="31" customFormat="1" ht="15.75" x14ac:dyDescent="0.25">
      <c r="B37" s="192" t="s">
        <v>381</v>
      </c>
      <c r="C37" s="192" t="s">
        <v>357</v>
      </c>
      <c r="D37" s="192"/>
      <c r="E37" s="245">
        <v>195475000</v>
      </c>
      <c r="J37" s="147"/>
      <c r="K37" s="147"/>
      <c r="L37" s="147"/>
    </row>
    <row r="38" spans="2:12" s="31" customFormat="1" ht="15.75" x14ac:dyDescent="0.25">
      <c r="B38" s="192" t="s">
        <v>382</v>
      </c>
      <c r="C38" s="192" t="s">
        <v>357</v>
      </c>
      <c r="D38" s="192"/>
      <c r="E38" s="245">
        <v>25259530529.919998</v>
      </c>
      <c r="J38" s="147"/>
      <c r="K38" s="147"/>
      <c r="L38" s="147"/>
    </row>
    <row r="39" spans="2:12" s="31" customFormat="1" ht="15.75" x14ac:dyDescent="0.25">
      <c r="C39" s="192"/>
      <c r="D39" s="148"/>
    </row>
    <row r="40" spans="2:12" s="31" customFormat="1" ht="19.5" x14ac:dyDescent="0.25">
      <c r="B40" s="321" t="s">
        <v>383</v>
      </c>
      <c r="C40" s="321"/>
      <c r="D40" s="321"/>
      <c r="E40" s="321"/>
      <c r="F40" s="321"/>
      <c r="G40" s="321"/>
      <c r="H40" s="321"/>
      <c r="I40" s="321"/>
      <c r="J40" s="321"/>
    </row>
    <row r="41" spans="2:12" s="31" customFormat="1" ht="15.75" x14ac:dyDescent="0.25">
      <c r="B41" s="326" t="s">
        <v>384</v>
      </c>
      <c r="C41" s="327"/>
      <c r="D41" s="328"/>
      <c r="E41" s="146"/>
    </row>
    <row r="42" spans="2:12" s="31" customFormat="1" ht="15.75" x14ac:dyDescent="0.25">
      <c r="B42" s="150"/>
      <c r="C42" s="151"/>
      <c r="D42" s="152"/>
    </row>
    <row r="43" spans="2:12" s="31" customFormat="1" ht="15.75" x14ac:dyDescent="0.25"/>
    <row r="44" spans="2:12" s="31" customFormat="1" ht="15.75" x14ac:dyDescent="0.25">
      <c r="B44" s="145" t="s">
        <v>385</v>
      </c>
      <c r="C44" s="192" t="s">
        <v>386</v>
      </c>
      <c r="D44" s="192" t="s">
        <v>387</v>
      </c>
      <c r="E44" s="192" t="s">
        <v>388</v>
      </c>
      <c r="F44" s="192" t="s">
        <v>389</v>
      </c>
      <c r="G44" s="192" t="s">
        <v>390</v>
      </c>
      <c r="H44" s="192" t="s">
        <v>391</v>
      </c>
    </row>
    <row r="45" spans="2:12" s="31" customFormat="1" ht="15.75" x14ac:dyDescent="0.2">
      <c r="B45" s="269" t="s">
        <v>392</v>
      </c>
      <c r="C45" s="192">
        <v>100183498</v>
      </c>
      <c r="D45" s="192" t="s">
        <v>393</v>
      </c>
      <c r="E45" s="31" t="s">
        <v>393</v>
      </c>
      <c r="F45" s="149"/>
      <c r="G45" s="149"/>
      <c r="H45" s="257">
        <v>5283.9758050199816</v>
      </c>
    </row>
    <row r="46" spans="2:12" s="31" customFormat="1" ht="15.75" x14ac:dyDescent="0.2">
      <c r="B46" s="270" t="s">
        <v>394</v>
      </c>
      <c r="C46" s="192"/>
      <c r="D46" s="192" t="s">
        <v>393</v>
      </c>
      <c r="E46" s="31" t="s">
        <v>393</v>
      </c>
      <c r="F46" s="149"/>
      <c r="G46" s="149"/>
      <c r="H46" s="257">
        <v>1071.6280519750428</v>
      </c>
    </row>
    <row r="47" spans="2:12" s="31" customFormat="1" ht="15.75" x14ac:dyDescent="0.2">
      <c r="B47" s="270" t="s">
        <v>395</v>
      </c>
      <c r="C47" s="192">
        <v>116448459</v>
      </c>
      <c r="D47" s="192" t="s">
        <v>396</v>
      </c>
      <c r="E47" s="31" t="s">
        <v>397</v>
      </c>
      <c r="F47" s="149"/>
      <c r="G47" s="149"/>
      <c r="H47" s="257">
        <v>1008173.4275860873</v>
      </c>
    </row>
    <row r="48" spans="2:12" s="31" customFormat="1" ht="15.75" x14ac:dyDescent="0.2">
      <c r="B48" s="269" t="s">
        <v>398</v>
      </c>
      <c r="C48" s="192">
        <v>101849937</v>
      </c>
      <c r="D48" s="192" t="s">
        <v>396</v>
      </c>
      <c r="E48" s="31" t="s">
        <v>399</v>
      </c>
      <c r="F48" s="149"/>
      <c r="G48" s="149"/>
      <c r="H48" s="257">
        <v>75566817.092367828</v>
      </c>
    </row>
    <row r="49" spans="2:8" s="31" customFormat="1" ht="15.75" x14ac:dyDescent="0.2">
      <c r="B49" s="269" t="s">
        <v>400</v>
      </c>
      <c r="C49" s="192">
        <v>119505887</v>
      </c>
      <c r="D49" s="192" t="s">
        <v>396</v>
      </c>
      <c r="E49" s="31" t="s">
        <v>397</v>
      </c>
      <c r="F49" s="149"/>
      <c r="G49" s="149"/>
      <c r="H49" s="257">
        <v>737071.48437154957</v>
      </c>
    </row>
    <row r="50" spans="2:8" s="31" customFormat="1" ht="15.75" x14ac:dyDescent="0.2">
      <c r="B50" s="269" t="s">
        <v>401</v>
      </c>
      <c r="C50" s="192">
        <v>100108682</v>
      </c>
      <c r="D50" s="192" t="s">
        <v>393</v>
      </c>
      <c r="E50" s="31" t="s">
        <v>393</v>
      </c>
      <c r="F50" s="149"/>
      <c r="G50" s="149"/>
      <c r="H50" s="257">
        <v>811974.96927999577</v>
      </c>
    </row>
    <row r="51" spans="2:8" s="31" customFormat="1" ht="15.75" x14ac:dyDescent="0.2">
      <c r="B51" s="270" t="s">
        <v>402</v>
      </c>
      <c r="C51" s="192"/>
      <c r="D51" s="31" t="s">
        <v>396</v>
      </c>
      <c r="F51" s="149"/>
      <c r="G51" s="149"/>
      <c r="H51" s="257">
        <v>1322169.2617023948</v>
      </c>
    </row>
    <row r="52" spans="2:8" s="31" customFormat="1" ht="15.75" x14ac:dyDescent="0.2">
      <c r="B52" s="269" t="s">
        <v>403</v>
      </c>
      <c r="C52" s="192">
        <v>122545105</v>
      </c>
      <c r="D52" s="192" t="s">
        <v>393</v>
      </c>
      <c r="E52" s="31" t="s">
        <v>393</v>
      </c>
      <c r="F52" s="149"/>
      <c r="G52" s="149"/>
      <c r="H52" s="257">
        <v>539.06138372077919</v>
      </c>
    </row>
    <row r="53" spans="2:8" s="31" customFormat="1" ht="15.75" x14ac:dyDescent="0.2">
      <c r="B53" s="270" t="s">
        <v>404</v>
      </c>
      <c r="C53" s="192">
        <v>140981966</v>
      </c>
      <c r="D53" s="31" t="s">
        <v>393</v>
      </c>
      <c r="F53" s="149"/>
      <c r="G53" s="149"/>
      <c r="H53" s="257">
        <v>49519.726477223034</v>
      </c>
    </row>
    <row r="54" spans="2:8" s="31" customFormat="1" ht="15.75" x14ac:dyDescent="0.2">
      <c r="B54" s="270" t="s">
        <v>405</v>
      </c>
      <c r="C54" s="192">
        <v>116247062</v>
      </c>
      <c r="D54" s="31" t="s">
        <v>393</v>
      </c>
      <c r="F54" s="149"/>
      <c r="G54" s="149"/>
      <c r="H54" s="257">
        <v>6531210.0076421145</v>
      </c>
    </row>
    <row r="55" spans="2:8" s="31" customFormat="1" ht="15.75" x14ac:dyDescent="0.2">
      <c r="B55" s="269" t="s">
        <v>406</v>
      </c>
      <c r="C55" s="192">
        <v>113593865</v>
      </c>
      <c r="D55" s="192" t="s">
        <v>407</v>
      </c>
      <c r="E55" s="31" t="s">
        <v>82</v>
      </c>
      <c r="F55" s="149"/>
      <c r="G55" s="149"/>
      <c r="H55" s="257">
        <v>98993.658776309006</v>
      </c>
    </row>
    <row r="56" spans="2:8" s="31" customFormat="1" ht="15.75" x14ac:dyDescent="0.2">
      <c r="B56" s="270" t="s">
        <v>408</v>
      </c>
      <c r="C56" s="192"/>
      <c r="D56" s="192" t="s">
        <v>396</v>
      </c>
      <c r="E56" s="31" t="s">
        <v>393</v>
      </c>
      <c r="F56" s="149"/>
      <c r="G56" s="149"/>
      <c r="H56" s="257">
        <v>1492492.4182986442</v>
      </c>
    </row>
    <row r="57" spans="2:8" s="31" customFormat="1" ht="15.75" x14ac:dyDescent="0.2">
      <c r="B57" s="269" t="s">
        <v>409</v>
      </c>
      <c r="C57" s="192">
        <v>100222930</v>
      </c>
      <c r="D57" s="192" t="s">
        <v>396</v>
      </c>
      <c r="E57" s="192" t="s">
        <v>399</v>
      </c>
      <c r="F57" s="149"/>
      <c r="G57" s="149"/>
      <c r="H57" s="257">
        <v>162086313.33248615</v>
      </c>
    </row>
    <row r="58" spans="2:8" s="31" customFormat="1" ht="15.75" x14ac:dyDescent="0.2">
      <c r="B58" s="269" t="s">
        <v>410</v>
      </c>
      <c r="C58" s="192">
        <v>118743482</v>
      </c>
      <c r="D58" s="192" t="s">
        <v>393</v>
      </c>
      <c r="E58" s="31" t="s">
        <v>393</v>
      </c>
      <c r="F58" s="149"/>
      <c r="G58" s="149"/>
      <c r="H58" s="257">
        <v>499497.48827703856</v>
      </c>
    </row>
    <row r="59" spans="2:8" s="31" customFormat="1" ht="15.75" x14ac:dyDescent="0.2">
      <c r="B59" s="269" t="s">
        <v>411</v>
      </c>
      <c r="C59" s="192">
        <v>122804259</v>
      </c>
      <c r="D59" s="192" t="s">
        <v>396</v>
      </c>
      <c r="E59" s="31" t="s">
        <v>412</v>
      </c>
      <c r="F59" s="149"/>
      <c r="G59" s="149"/>
      <c r="H59" s="257">
        <v>79405.615937165785</v>
      </c>
    </row>
    <row r="60" spans="2:8" s="31" customFormat="1" ht="15.75" x14ac:dyDescent="0.2">
      <c r="B60" s="270" t="s">
        <v>413</v>
      </c>
      <c r="C60" s="192"/>
      <c r="D60" s="31" t="s">
        <v>396</v>
      </c>
      <c r="F60" s="149"/>
      <c r="G60" s="149"/>
      <c r="H60" s="257">
        <v>674476.4614885021</v>
      </c>
    </row>
    <row r="61" spans="2:8" s="31" customFormat="1" ht="15.75" x14ac:dyDescent="0.2">
      <c r="B61" s="270" t="s">
        <v>414</v>
      </c>
      <c r="C61" s="192"/>
      <c r="D61" s="31" t="s">
        <v>396</v>
      </c>
      <c r="F61" s="149"/>
      <c r="G61" s="149"/>
      <c r="H61" s="257">
        <v>910997.71829821134</v>
      </c>
    </row>
    <row r="62" spans="2:8" s="31" customFormat="1" ht="15.75" x14ac:dyDescent="0.2">
      <c r="B62" s="270" t="s">
        <v>415</v>
      </c>
      <c r="C62" s="192"/>
      <c r="D62" s="192" t="s">
        <v>396</v>
      </c>
      <c r="F62" s="149"/>
      <c r="G62" s="149"/>
      <c r="H62" s="257">
        <v>166002.19971683039</v>
      </c>
    </row>
    <row r="63" spans="2:8" s="31" customFormat="1" ht="15.75" x14ac:dyDescent="0.2">
      <c r="B63" s="271" t="s">
        <v>416</v>
      </c>
      <c r="C63" s="192"/>
      <c r="D63" s="192" t="s">
        <v>396</v>
      </c>
      <c r="F63" s="149"/>
      <c r="G63" s="149"/>
      <c r="H63" s="257">
        <v>890416.72197422036</v>
      </c>
    </row>
    <row r="64" spans="2:8" s="31" customFormat="1" ht="15.75" x14ac:dyDescent="0.2">
      <c r="B64" s="269" t="s">
        <v>417</v>
      </c>
      <c r="C64" s="192">
        <v>109123196</v>
      </c>
      <c r="D64" s="192" t="s">
        <v>407</v>
      </c>
      <c r="E64" s="31" t="s">
        <v>82</v>
      </c>
      <c r="F64" s="149"/>
      <c r="G64" s="149"/>
      <c r="H64" s="257">
        <v>43812100.763540395</v>
      </c>
    </row>
    <row r="65" spans="2:8" s="31" customFormat="1" ht="15.75" x14ac:dyDescent="0.2">
      <c r="B65" s="269" t="s">
        <v>418</v>
      </c>
      <c r="C65" s="192">
        <v>103757290</v>
      </c>
      <c r="D65" s="192" t="s">
        <v>396</v>
      </c>
      <c r="E65" s="31" t="s">
        <v>397</v>
      </c>
      <c r="F65" s="149"/>
      <c r="G65" s="149"/>
      <c r="H65" s="257">
        <v>1184204.4371506383</v>
      </c>
    </row>
    <row r="66" spans="2:8" s="31" customFormat="1" ht="15.75" x14ac:dyDescent="0.25">
      <c r="B66" s="272" t="s">
        <v>419</v>
      </c>
      <c r="C66" s="192">
        <v>107053670</v>
      </c>
      <c r="D66" s="31" t="s">
        <v>396</v>
      </c>
      <c r="F66" s="149"/>
      <c r="G66" s="149"/>
      <c r="H66" s="257">
        <v>1291315.4047593274</v>
      </c>
    </row>
    <row r="67" spans="2:8" s="31" customFormat="1" ht="15.75" x14ac:dyDescent="0.2">
      <c r="B67" s="270" t="s">
        <v>420</v>
      </c>
      <c r="C67" s="192">
        <v>110911882</v>
      </c>
      <c r="D67" s="192" t="s">
        <v>396</v>
      </c>
      <c r="E67" s="31" t="s">
        <v>421</v>
      </c>
      <c r="F67" s="149"/>
      <c r="G67" s="149"/>
      <c r="H67" s="257">
        <v>784203.68710625777</v>
      </c>
    </row>
    <row r="68" spans="2:8" s="31" customFormat="1" ht="15.75" x14ac:dyDescent="0.2">
      <c r="B68" s="269" t="s">
        <v>422</v>
      </c>
      <c r="C68" s="192">
        <v>100105969</v>
      </c>
      <c r="D68" s="31" t="s">
        <v>396</v>
      </c>
      <c r="E68" s="31" t="s">
        <v>397</v>
      </c>
      <c r="F68" s="149"/>
      <c r="G68" s="149"/>
      <c r="H68" s="257">
        <v>84103</v>
      </c>
    </row>
    <row r="69" spans="2:8" s="31" customFormat="1" ht="15.75" x14ac:dyDescent="0.2">
      <c r="B69" s="269" t="s">
        <v>423</v>
      </c>
      <c r="C69" s="192">
        <v>100220555</v>
      </c>
      <c r="D69" s="192" t="s">
        <v>396</v>
      </c>
      <c r="E69" s="192" t="s">
        <v>399</v>
      </c>
      <c r="F69" s="149"/>
      <c r="G69" s="149"/>
      <c r="H69" s="257">
        <v>332488904.42816627</v>
      </c>
    </row>
    <row r="70" spans="2:8" s="31" customFormat="1" ht="15.75" x14ac:dyDescent="0.2">
      <c r="B70" s="270" t="s">
        <v>424</v>
      </c>
      <c r="C70" s="192">
        <v>100138158</v>
      </c>
      <c r="D70" s="192" t="s">
        <v>396</v>
      </c>
      <c r="E70" s="31" t="s">
        <v>393</v>
      </c>
      <c r="F70" s="149"/>
      <c r="G70" s="149"/>
      <c r="H70" s="257">
        <v>281155.1947678572</v>
      </c>
    </row>
    <row r="71" spans="2:8" s="31" customFormat="1" ht="15.75" x14ac:dyDescent="0.2">
      <c r="B71" s="269" t="s">
        <v>425</v>
      </c>
      <c r="C71" s="192">
        <v>100227754</v>
      </c>
      <c r="D71" s="192" t="s">
        <v>407</v>
      </c>
      <c r="E71" s="31" t="s">
        <v>82</v>
      </c>
      <c r="F71" s="149"/>
      <c r="G71" s="149"/>
      <c r="H71" s="257">
        <v>19306226.667474896</v>
      </c>
    </row>
    <row r="72" spans="2:8" s="31" customFormat="1" ht="15.75" x14ac:dyDescent="0.2">
      <c r="B72" s="269" t="s">
        <v>426</v>
      </c>
      <c r="C72" s="192">
        <v>101181316</v>
      </c>
      <c r="D72" s="192" t="s">
        <v>396</v>
      </c>
      <c r="E72" s="31" t="s">
        <v>399</v>
      </c>
      <c r="F72" s="149"/>
      <c r="G72" s="149"/>
      <c r="H72" s="257">
        <v>25628875.522218421</v>
      </c>
    </row>
    <row r="73" spans="2:8" s="31" customFormat="1" ht="16.5" thickBot="1" x14ac:dyDescent="0.25">
      <c r="B73" s="270" t="s">
        <v>427</v>
      </c>
      <c r="C73" s="192">
        <v>113710810</v>
      </c>
      <c r="D73" s="31" t="s">
        <v>396</v>
      </c>
      <c r="F73" s="149"/>
      <c r="G73" s="149"/>
      <c r="H73" s="257">
        <v>1925471.4435371084</v>
      </c>
    </row>
    <row r="74" spans="2:8" s="31" customFormat="1" ht="16.5" thickBot="1" x14ac:dyDescent="0.25">
      <c r="B74" s="275" t="s">
        <v>428</v>
      </c>
      <c r="C74" s="192">
        <v>133003118</v>
      </c>
      <c r="D74" s="192" t="s">
        <v>396</v>
      </c>
      <c r="E74" s="31" t="s">
        <v>429</v>
      </c>
      <c r="F74" s="149"/>
      <c r="G74" s="149"/>
      <c r="H74" s="257">
        <v>9093916.4371376485</v>
      </c>
    </row>
    <row r="75" spans="2:8" s="31" customFormat="1" ht="15.75" x14ac:dyDescent="0.2">
      <c r="B75" s="269" t="s">
        <v>430</v>
      </c>
      <c r="C75" s="192">
        <v>100244209</v>
      </c>
      <c r="D75" s="192" t="s">
        <v>396</v>
      </c>
      <c r="E75" s="31" t="s">
        <v>397</v>
      </c>
      <c r="F75" s="149"/>
      <c r="G75" s="149"/>
      <c r="H75" s="257">
        <v>49519.726477223034</v>
      </c>
    </row>
    <row r="76" spans="2:8" s="31" customFormat="1" ht="15.75" x14ac:dyDescent="0.2">
      <c r="B76" s="269" t="s">
        <v>431</v>
      </c>
      <c r="C76" s="192">
        <v>100206188</v>
      </c>
      <c r="D76" s="192" t="s">
        <v>396</v>
      </c>
      <c r="E76" s="31" t="s">
        <v>399</v>
      </c>
      <c r="F76" s="149"/>
      <c r="G76" s="149"/>
      <c r="H76" s="257">
        <v>14883640.837463249</v>
      </c>
    </row>
    <row r="77" spans="2:8" s="31" customFormat="1" ht="15.75" x14ac:dyDescent="0.2">
      <c r="B77" s="270" t="s">
        <v>432</v>
      </c>
      <c r="C77" s="192"/>
      <c r="D77" s="31" t="s">
        <v>407</v>
      </c>
      <c r="F77" s="149"/>
      <c r="G77" s="149"/>
      <c r="H77" s="257">
        <v>681.94512398411825</v>
      </c>
    </row>
    <row r="78" spans="2:8" s="31" customFormat="1" ht="15.75" x14ac:dyDescent="0.2">
      <c r="B78" s="269" t="s">
        <v>433</v>
      </c>
      <c r="C78" s="192">
        <v>105935730</v>
      </c>
      <c r="D78" s="192" t="s">
        <v>407</v>
      </c>
      <c r="E78" s="31" t="s">
        <v>82</v>
      </c>
      <c r="F78" s="149"/>
      <c r="G78" s="149"/>
      <c r="H78" s="257">
        <v>65684506.553432025</v>
      </c>
    </row>
    <row r="79" spans="2:8" s="31" customFormat="1" ht="15.75" x14ac:dyDescent="0.2">
      <c r="B79" s="269" t="s">
        <v>434</v>
      </c>
      <c r="C79" s="192">
        <v>122545105</v>
      </c>
      <c r="D79" s="31" t="s">
        <v>396</v>
      </c>
      <c r="E79" s="31" t="s">
        <v>397</v>
      </c>
      <c r="F79" s="149"/>
      <c r="G79" s="149"/>
      <c r="H79" s="257">
        <v>1383689.1108344845</v>
      </c>
    </row>
    <row r="80" spans="2:8" s="31" customFormat="1" ht="15.75" x14ac:dyDescent="0.2">
      <c r="B80" s="269" t="s">
        <v>435</v>
      </c>
      <c r="C80" s="192">
        <v>102904303</v>
      </c>
      <c r="D80" s="31" t="s">
        <v>396</v>
      </c>
      <c r="E80" s="31" t="s">
        <v>397</v>
      </c>
      <c r="F80" s="149"/>
      <c r="G80" s="149"/>
      <c r="H80" s="257">
        <v>51620.443515459585</v>
      </c>
    </row>
    <row r="81" spans="2:10" s="31" customFormat="1" ht="15.75" x14ac:dyDescent="0.2">
      <c r="B81" s="269" t="s">
        <v>436</v>
      </c>
      <c r="C81" s="192">
        <v>100240572</v>
      </c>
      <c r="D81" s="192" t="s">
        <v>396</v>
      </c>
      <c r="E81" s="31" t="s">
        <v>397</v>
      </c>
      <c r="F81" s="149"/>
      <c r="G81" s="149"/>
      <c r="H81" s="257">
        <v>413360.75149486697</v>
      </c>
    </row>
    <row r="82" spans="2:10" s="31" customFormat="1" ht="15.75" x14ac:dyDescent="0.2">
      <c r="B82" s="273" t="s">
        <v>437</v>
      </c>
      <c r="C82" s="192">
        <v>104907946</v>
      </c>
      <c r="D82" s="192" t="s">
        <v>396</v>
      </c>
      <c r="E82" s="31" t="s">
        <v>412</v>
      </c>
      <c r="F82" s="149"/>
      <c r="G82" s="149"/>
      <c r="H82" s="257">
        <v>642596.41176063078</v>
      </c>
    </row>
    <row r="83" spans="2:10" s="31" customFormat="1" ht="15.75" x14ac:dyDescent="0.2">
      <c r="B83" s="274" t="s">
        <v>438</v>
      </c>
      <c r="C83" s="192">
        <v>100183498</v>
      </c>
      <c r="D83" s="31" t="s">
        <v>407</v>
      </c>
      <c r="E83" s="31" t="s">
        <v>439</v>
      </c>
      <c r="F83" s="149"/>
      <c r="G83" s="149"/>
      <c r="H83" s="257">
        <v>2932599.3879553331</v>
      </c>
    </row>
    <row r="84" spans="2:10" s="31" customFormat="1" ht="15.75" x14ac:dyDescent="0.2">
      <c r="B84" s="269" t="s">
        <v>440</v>
      </c>
      <c r="C84" s="192">
        <v>149494871</v>
      </c>
      <c r="D84" s="192" t="s">
        <v>396</v>
      </c>
      <c r="E84" s="31" t="s">
        <v>441</v>
      </c>
      <c r="F84" s="149"/>
      <c r="G84" s="149"/>
      <c r="H84" s="257">
        <v>1579802.176184311</v>
      </c>
    </row>
    <row r="85" spans="2:10" s="31" customFormat="1" ht="15.75" x14ac:dyDescent="0.2">
      <c r="B85" s="269" t="s">
        <v>442</v>
      </c>
      <c r="C85" s="192">
        <v>115007114</v>
      </c>
      <c r="D85" s="192" t="s">
        <v>393</v>
      </c>
      <c r="E85" s="31" t="s">
        <v>393</v>
      </c>
      <c r="F85" s="149"/>
      <c r="G85" s="149"/>
      <c r="H85" s="257">
        <v>159256.20594309762</v>
      </c>
    </row>
    <row r="86" spans="2:10" s="31" customFormat="1" ht="15.75" x14ac:dyDescent="0.2">
      <c r="B86" s="268" t="s">
        <v>443</v>
      </c>
      <c r="C86" s="192"/>
      <c r="D86" s="31" t="s">
        <v>393</v>
      </c>
      <c r="F86" s="149"/>
      <c r="G86" s="149"/>
      <c r="H86" s="257">
        <v>4044216.4762271764</v>
      </c>
    </row>
    <row r="87" spans="2:10" s="31" customFormat="1" ht="15.75" x14ac:dyDescent="0.2">
      <c r="B87" s="269" t="s">
        <v>444</v>
      </c>
      <c r="C87" s="192"/>
      <c r="D87" s="192" t="s">
        <v>396</v>
      </c>
      <c r="E87" s="31" t="s">
        <v>397</v>
      </c>
      <c r="F87" s="149"/>
      <c r="G87" s="149"/>
      <c r="H87" s="257">
        <v>9767848.7899998687</v>
      </c>
    </row>
    <row r="88" spans="2:10" s="31" customFormat="1" ht="15.75" x14ac:dyDescent="0.2">
      <c r="B88" s="269" t="s">
        <v>445</v>
      </c>
      <c r="C88" s="192">
        <v>128368973</v>
      </c>
      <c r="D88" s="192" t="s">
        <v>396</v>
      </c>
      <c r="E88" s="31" t="s">
        <v>446</v>
      </c>
      <c r="F88" s="149"/>
      <c r="G88" s="149"/>
      <c r="H88" s="257">
        <v>6067432.4450741913</v>
      </c>
    </row>
    <row r="89" spans="2:10" s="31" customFormat="1" ht="15.75" x14ac:dyDescent="0.25">
      <c r="C89" s="192"/>
      <c r="F89" s="149"/>
      <c r="G89" s="149"/>
    </row>
    <row r="90" spans="2:10" s="31" customFormat="1" ht="19.5" x14ac:dyDescent="0.25">
      <c r="B90" s="321" t="s">
        <v>447</v>
      </c>
      <c r="C90" s="321"/>
      <c r="D90" s="321"/>
      <c r="E90" s="321"/>
      <c r="F90" s="321"/>
      <c r="G90" s="321"/>
      <c r="H90" s="321"/>
      <c r="I90" s="321"/>
      <c r="J90" s="321"/>
    </row>
    <row r="91" spans="2:10" s="31" customFormat="1" ht="15.75" x14ac:dyDescent="0.3">
      <c r="B91" s="145" t="s">
        <v>448</v>
      </c>
      <c r="C91" s="195" t="s">
        <v>449</v>
      </c>
      <c r="D91" s="195" t="s">
        <v>450</v>
      </c>
      <c r="E91" s="195" t="s">
        <v>451</v>
      </c>
      <c r="F91" s="192" t="s">
        <v>452</v>
      </c>
      <c r="G91" s="192" t="s">
        <v>453</v>
      </c>
      <c r="H91" s="192" t="s">
        <v>454</v>
      </c>
      <c r="I91" s="192" t="s">
        <v>455</v>
      </c>
      <c r="J91" s="192" t="s">
        <v>456</v>
      </c>
    </row>
    <row r="92" spans="2:10" s="31" customFormat="1" ht="15.75" x14ac:dyDescent="0.3">
      <c r="B92" s="192"/>
      <c r="C92" s="195"/>
      <c r="D92" s="195"/>
      <c r="E92" s="195"/>
      <c r="F92" s="195"/>
    </row>
    <row r="93" spans="2:10" s="31" customFormat="1" ht="16.5" thickBot="1" x14ac:dyDescent="0.3">
      <c r="B93" s="99"/>
      <c r="C93" s="73"/>
      <c r="D93" s="74"/>
      <c r="E93" s="73"/>
      <c r="F93" s="83"/>
      <c r="G93" s="83"/>
      <c r="H93" s="83"/>
      <c r="I93" s="83"/>
      <c r="J93" s="83"/>
    </row>
    <row r="94" spans="2:10" ht="15.75" x14ac:dyDescent="0.25">
      <c r="B94" s="25"/>
      <c r="C94" s="25"/>
      <c r="D94" s="25"/>
      <c r="E94" s="25"/>
      <c r="F94" s="192"/>
      <c r="G94" s="192"/>
      <c r="H94" s="192"/>
      <c r="I94" s="192"/>
      <c r="J94" s="192"/>
    </row>
    <row r="95" spans="2:10" s="31" customFormat="1" ht="16.5" thickBot="1" x14ac:dyDescent="0.3">
      <c r="B95" s="322" t="s">
        <v>32</v>
      </c>
      <c r="C95" s="323"/>
      <c r="D95" s="323"/>
      <c r="E95" s="323"/>
      <c r="F95" s="323"/>
      <c r="G95" s="323"/>
      <c r="H95" s="323"/>
      <c r="I95" s="323"/>
      <c r="J95" s="323"/>
    </row>
    <row r="96" spans="2:10" s="31" customFormat="1" ht="15.75" x14ac:dyDescent="0.25">
      <c r="B96" s="324" t="s">
        <v>33</v>
      </c>
      <c r="C96" s="325"/>
      <c r="D96" s="325"/>
      <c r="E96" s="325"/>
      <c r="F96" s="325"/>
      <c r="G96" s="325"/>
      <c r="H96" s="325"/>
      <c r="I96" s="325"/>
      <c r="J96" s="325"/>
    </row>
    <row r="97" spans="2:10" ht="16.5" thickBot="1" x14ac:dyDescent="0.3">
      <c r="B97" s="25"/>
      <c r="C97" s="25"/>
      <c r="D97" s="25"/>
      <c r="E97" s="25"/>
      <c r="F97" s="192"/>
      <c r="G97" s="192"/>
      <c r="H97" s="192"/>
      <c r="I97" s="192"/>
      <c r="J97" s="192"/>
    </row>
    <row r="98" spans="2:10" ht="15.75" x14ac:dyDescent="0.25">
      <c r="B98" s="311" t="s">
        <v>34</v>
      </c>
      <c r="C98" s="311"/>
      <c r="D98" s="311"/>
      <c r="E98" s="311"/>
      <c r="F98" s="311"/>
      <c r="G98" s="311"/>
      <c r="H98" s="311"/>
      <c r="I98" s="311"/>
      <c r="J98" s="311"/>
    </row>
    <row r="99" spans="2:10" ht="16.5" customHeight="1" x14ac:dyDescent="0.25">
      <c r="B99" s="295" t="s">
        <v>35</v>
      </c>
      <c r="C99" s="295"/>
      <c r="D99" s="295"/>
      <c r="E99" s="295"/>
      <c r="F99" s="295"/>
      <c r="G99" s="295"/>
      <c r="H99" s="295"/>
      <c r="I99" s="295"/>
      <c r="J99" s="295"/>
    </row>
    <row r="100" spans="2:10" ht="15.75" x14ac:dyDescent="0.25">
      <c r="B100" s="304" t="s">
        <v>37</v>
      </c>
      <c r="C100" s="304"/>
      <c r="D100" s="304"/>
      <c r="E100" s="304"/>
      <c r="F100" s="304"/>
      <c r="G100" s="304"/>
      <c r="H100" s="304"/>
      <c r="I100" s="304"/>
      <c r="J100" s="304"/>
    </row>
    <row r="101" spans="2:10" ht="15.75" x14ac:dyDescent="0.25">
      <c r="B101" s="317"/>
      <c r="C101" s="317"/>
      <c r="D101" s="317"/>
      <c r="E101" s="317"/>
      <c r="F101" s="317"/>
      <c r="G101" s="317"/>
      <c r="H101" s="317"/>
      <c r="I101" s="317"/>
      <c r="J101" s="317"/>
    </row>
    <row r="102" spans="2:10" ht="15.75" x14ac:dyDescent="0.25">
      <c r="B102" s="192"/>
      <c r="C102" s="192"/>
      <c r="D102" s="192"/>
      <c r="E102" s="192"/>
      <c r="F102" s="192"/>
      <c r="G102" s="192"/>
      <c r="H102" s="192"/>
      <c r="I102" s="192"/>
      <c r="J102" s="192"/>
    </row>
    <row r="103" spans="2:10" ht="15.75" x14ac:dyDescent="0.25">
      <c r="B103" s="192"/>
      <c r="C103" s="192"/>
      <c r="D103" s="192"/>
      <c r="E103" s="192"/>
      <c r="F103" s="192"/>
      <c r="G103" s="192"/>
      <c r="H103" s="192"/>
      <c r="I103" s="192"/>
      <c r="J103" s="192"/>
    </row>
    <row r="104" spans="2:10" ht="15.75" x14ac:dyDescent="0.25">
      <c r="B104" s="192"/>
      <c r="C104" s="192"/>
      <c r="D104" s="192"/>
      <c r="E104" s="192"/>
      <c r="F104" s="192"/>
      <c r="G104" s="192"/>
      <c r="H104" s="192"/>
      <c r="I104" s="192"/>
      <c r="J104" s="192"/>
    </row>
    <row r="105" spans="2:10" ht="15.75" x14ac:dyDescent="0.25">
      <c r="B105" s="192"/>
      <c r="C105" s="192"/>
      <c r="D105" s="192"/>
      <c r="E105" s="192"/>
      <c r="F105" s="192"/>
      <c r="G105" s="192"/>
      <c r="H105" s="192"/>
      <c r="I105" s="192"/>
      <c r="J105" s="192"/>
    </row>
    <row r="106" spans="2:10" s="31" customFormat="1" ht="15.75" x14ac:dyDescent="0.25">
      <c r="B106" s="192"/>
      <c r="C106" s="192"/>
      <c r="D106" s="192"/>
      <c r="E106" s="192"/>
    </row>
    <row r="107" spans="2:10" ht="15.75" x14ac:dyDescent="0.25">
      <c r="B107" s="192"/>
      <c r="C107" s="192"/>
      <c r="D107" s="192"/>
      <c r="E107" s="192"/>
      <c r="F107" s="192"/>
      <c r="G107" s="192"/>
      <c r="H107" s="192"/>
      <c r="I107" s="192"/>
      <c r="J107" s="192"/>
    </row>
    <row r="108" spans="2:10" ht="15.75" x14ac:dyDescent="0.25">
      <c r="B108" s="192"/>
      <c r="C108" s="192"/>
      <c r="D108" s="192"/>
      <c r="E108" s="192"/>
      <c r="F108" s="192"/>
      <c r="G108" s="192"/>
      <c r="H108" s="192"/>
      <c r="I108" s="192"/>
      <c r="J108" s="192"/>
    </row>
    <row r="109" spans="2:10" ht="15.75" x14ac:dyDescent="0.25">
      <c r="B109" s="192"/>
      <c r="C109" s="192"/>
      <c r="D109" s="192"/>
      <c r="E109" s="192"/>
      <c r="F109" s="192"/>
      <c r="G109" s="192"/>
      <c r="H109" s="192"/>
      <c r="I109" s="192"/>
      <c r="J109" s="192"/>
    </row>
    <row r="110" spans="2:10" ht="15.75" x14ac:dyDescent="0.25">
      <c r="B110" s="192"/>
      <c r="C110" s="192"/>
      <c r="D110" s="192"/>
      <c r="E110" s="192"/>
    </row>
    <row r="111" spans="2:10" ht="15.75" x14ac:dyDescent="0.25">
      <c r="B111" s="192"/>
      <c r="C111" s="192"/>
      <c r="D111" s="192"/>
      <c r="E111" s="192"/>
    </row>
    <row r="112" spans="2:10" ht="15.75" x14ac:dyDescent="0.25">
      <c r="B112" s="192"/>
      <c r="C112" s="192"/>
      <c r="D112" s="192"/>
      <c r="E112" s="192"/>
    </row>
    <row r="113" spans="2:5" ht="15.75" x14ac:dyDescent="0.25">
      <c r="B113" s="192"/>
      <c r="C113" s="192"/>
      <c r="D113" s="192"/>
      <c r="E113" s="192"/>
    </row>
    <row r="114" spans="2:5" ht="15" customHeight="1" x14ac:dyDescent="0.25">
      <c r="B114" s="192"/>
      <c r="C114" s="192"/>
      <c r="D114" s="192"/>
      <c r="E114" s="192"/>
    </row>
    <row r="115" spans="2:5" ht="15" customHeight="1" x14ac:dyDescent="0.25">
      <c r="B115" s="192"/>
      <c r="C115" s="192"/>
      <c r="D115" s="192"/>
      <c r="E115" s="192"/>
    </row>
    <row r="116" spans="2:5" ht="15.75" x14ac:dyDescent="0.25">
      <c r="B116" s="192"/>
      <c r="C116" s="192"/>
      <c r="D116" s="192"/>
      <c r="E116" s="192"/>
    </row>
    <row r="117" spans="2:5" ht="15.75" x14ac:dyDescent="0.25">
      <c r="B117" s="192"/>
      <c r="C117" s="192"/>
      <c r="D117" s="192"/>
      <c r="E117" s="192"/>
    </row>
    <row r="118" spans="2:5" ht="18.75" customHeight="1" x14ac:dyDescent="0.25">
      <c r="B118" s="192"/>
      <c r="C118" s="192"/>
      <c r="D118" s="192"/>
      <c r="E118" s="192"/>
    </row>
    <row r="119" spans="2:5" ht="15.75" x14ac:dyDescent="0.25">
      <c r="B119" s="192"/>
      <c r="C119" s="192"/>
      <c r="D119" s="192"/>
      <c r="E119" s="192"/>
    </row>
    <row r="120" spans="2:5" ht="15.75" x14ac:dyDescent="0.25">
      <c r="B120" s="192"/>
      <c r="C120" s="192"/>
      <c r="D120" s="192"/>
      <c r="E120" s="192"/>
    </row>
    <row r="121" spans="2:5" ht="15.75" x14ac:dyDescent="0.25">
      <c r="B121" s="192"/>
      <c r="C121" s="192"/>
      <c r="D121" s="192"/>
      <c r="E121" s="192"/>
    </row>
    <row r="122" spans="2:5" ht="15.75" x14ac:dyDescent="0.25">
      <c r="B122" s="192"/>
      <c r="C122" s="192"/>
      <c r="D122" s="192"/>
      <c r="E122" s="192"/>
    </row>
    <row r="123" spans="2:5" ht="15.75" x14ac:dyDescent="0.25">
      <c r="B123" s="192"/>
      <c r="C123" s="192"/>
      <c r="D123" s="192"/>
      <c r="E123" s="192"/>
    </row>
    <row r="124" spans="2:5" ht="15.75" x14ac:dyDescent="0.25">
      <c r="B124" s="192"/>
      <c r="C124" s="192"/>
      <c r="D124" s="192"/>
      <c r="E124" s="192"/>
    </row>
    <row r="125" spans="2:5" ht="15.75" x14ac:dyDescent="0.25">
      <c r="B125" s="192"/>
      <c r="C125" s="192"/>
      <c r="D125" s="192"/>
      <c r="E125" s="192"/>
    </row>
    <row r="126" spans="2:5" ht="15.75" x14ac:dyDescent="0.25"/>
    <row r="127" spans="2:5" ht="15.75" x14ac:dyDescent="0.25"/>
    <row r="128" spans="2:5" ht="15.75" x14ac:dyDescent="0.25"/>
    <row r="129" ht="15.75" x14ac:dyDescent="0.25"/>
    <row r="130" ht="15.75" x14ac:dyDescent="0.25"/>
    <row r="131" ht="15.75" x14ac:dyDescent="0.25"/>
    <row r="132" ht="15.75" x14ac:dyDescent="0.25"/>
    <row r="133" ht="15.75" x14ac:dyDescent="0.25"/>
    <row r="134" ht="15.75" x14ac:dyDescent="0.25"/>
    <row r="135" ht="15.75" x14ac:dyDescent="0.25"/>
    <row r="136" ht="15.75" x14ac:dyDescent="0.25"/>
    <row r="137" ht="15.75" x14ac:dyDescent="0.25"/>
    <row r="138" ht="15.75" x14ac:dyDescent="0.25"/>
    <row r="139" ht="15.75" x14ac:dyDescent="0.25"/>
  </sheetData>
  <dataConsolidate/>
  <mergeCells count="20">
    <mergeCell ref="B2:J2"/>
    <mergeCell ref="B3:J3"/>
    <mergeCell ref="B4:J4"/>
    <mergeCell ref="B5:J5"/>
    <mergeCell ref="B6:J6"/>
    <mergeCell ref="B100:J100"/>
    <mergeCell ref="B101:J101"/>
    <mergeCell ref="B7:J7"/>
    <mergeCell ref="B8:J8"/>
    <mergeCell ref="B10:J10"/>
    <mergeCell ref="B11:J11"/>
    <mergeCell ref="B12:J12"/>
    <mergeCell ref="B90:J90"/>
    <mergeCell ref="B95:J95"/>
    <mergeCell ref="B96:J96"/>
    <mergeCell ref="B13:J13"/>
    <mergeCell ref="B40:J40"/>
    <mergeCell ref="B41:D41"/>
    <mergeCell ref="B98:J98"/>
    <mergeCell ref="B99:J99"/>
  </mergeCells>
  <phoneticPr fontId="73" type="noConversion"/>
  <dataValidations count="23">
    <dataValidation allowBlank="1" showInputMessage="1" showErrorMessage="1" promptTitle="Project name" prompt="Input project name here._x000a__x000a_Please refrain from using acronyms, and input complete name." sqref="B92" xr:uid="{00000000-0002-0000-0300-000000000000}"/>
    <dataValidation allowBlank="1" showInputMessage="1" showErrorMessage="1" promptTitle="Name of identifier" prompt="Please input name of identifier, such as &quot;Taxpayer Identification Number&quot; or similar." sqref="B42" xr:uid="{00000000-0002-0000-0300-000001000000}"/>
    <dataValidation allowBlank="1" showInputMessage="1" showErrorMessage="1" promptTitle="Name of register" prompt="Please input name of register or agency" sqref="C42" xr:uid="{00000000-0002-0000-0300-000002000000}"/>
    <dataValidation allowBlank="1" showInputMessage="1" showErrorMessage="1" promptTitle="Registry URL" prompt="Please insert direct URL to the registry or agency" sqref="D42" xr:uid="{00000000-0002-0000-0300-000003000000}"/>
    <dataValidation allowBlank="1" showInputMessage="1" showErrorMessage="1" promptTitle="Affiliated Companies" prompt="Please insert the relevant companies affiliated to the project here, separated by commas." sqref="D92" xr:uid="{00000000-0002-0000-0300-000004000000}"/>
    <dataValidation allowBlank="1" showInputMessage="1" showErrorMessage="1" promptTitle="Reference number" prompt="Please input the reference number of the legal agreement: contract, licence, lease, concession..." sqref="C92" xr:uid="{00000000-0002-0000-0300-000005000000}"/>
    <dataValidation type="textLength" allowBlank="1" showInputMessage="1" showErrorMessage="1" errorTitle="Please do not edit these cells" error="Please do not edit these cells" sqref="B42 C41:D41" xr:uid="{00000000-0002-0000-0300-000006000000}">
      <formula1>10000</formula1>
      <formula2>50000</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92" xr:uid="{00000000-0002-0000-0300-000007000000}">
      <formula1>"&lt;Select unit&gt;,Sm3,Sm3 o.e.,Barrels,Tonnes,oz,carats,Scf"</formula1>
    </dataValidation>
    <dataValidation type="list" allowBlank="1" showInputMessage="1" showErrorMessage="1" sqref="F92" xr:uid="{00000000-0002-0000-0300-000008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92" xr:uid="{00000000-0002-0000-0300-000009000000}">
      <formula1>Commodity_names</formula1>
    </dataValidation>
    <dataValidation type="textLength" allowBlank="1" showInputMessage="1" showErrorMessage="1" sqref="A1:K13 A39:L41 E42:K43 A43:D43 A42 B89:J90 K90 A91:K91 A14:E14 J89:K89 B93:B101 C93:J97 A44:J44 F14:K38 K92:K101 A92:A101 A45:A90 I45:J88" xr:uid="{00000000-0002-0000-0300-00000A000000}">
      <formula1>9999999</formula1>
      <formula2>99999999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92" xr:uid="{00000000-0002-0000-0300-00000B000000}">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92" xr:uid="{00000000-0002-0000-0300-00000C000000}">
      <formula1>0</formula1>
      <formula2>1000000000000000</formula2>
    </dataValidation>
    <dataValidation allowBlank="1" showInputMessage="1" showErrorMessage="1" promptTitle="Company name" prompt="Input company name here._x000a__x000a_Please refrain from using acronyms, and input complete name." sqref="B78 B85:B88 B45:B59 B61 B68 B64:B66 B71:B73" xr:uid="{00000000-0002-0000-0300-00000D000000}"/>
    <dataValidation allowBlank="1" showInputMessage="1" showErrorMessage="1" promptTitle="Identification #" prompt="Please input unique identification number, such as TIN, organisational number or similar" sqref="C45:C53 C78:C79 C67:C68 C55:C60 C81:C82 C84:C86 C62 C76 C64:C65 C70:C74" xr:uid="{00000000-0002-0000-0300-000011000000}"/>
    <dataValidation allowBlank="1" showInputMessage="1" showErrorMessage="1" promptTitle="Identification" prompt="Please input identification number for the reporting government entity, if applicable." sqref="D15:D38" xr:uid="{00000000-0002-0000-0300-000013000000}"/>
    <dataValidation type="list" allowBlank="1" showInputMessage="1" showErrorMessage="1" promptTitle="Government agency type" prompt="Choose type of government agency from the drop-down list._x000a_Please refrain from using custom types if possible." sqref="C15:C38" xr:uid="{00000000-0002-0000-0300-000014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37" xr:uid="{00000000-0002-0000-0300-000015000000}"/>
    <dataValidation type="textLength" allowBlank="1" showInputMessage="1" showErrorMessage="1" errorTitle="Do not edit - based on Part 4" error="These cells will be filled automatically" promptTitle="Do not edit - based on Part 4" prompt=" " sqref="E15:E38" xr:uid="{00000000-0002-0000-0300-000016000000}">
      <formula1>999999</formula1>
      <formula2>9999999</formula2>
    </dataValidation>
    <dataValidation allowBlank="1" showInputMessage="1" showErrorMessage="1" promptTitle="Receiving government agency" prompt="Input the name of the government recipient here._x000a_National Environmental Management Council_x000a_Please refrain from using acronyms, and input complete name." sqref="B38" xr:uid="{00000000-0002-0000-0300-000017000000}"/>
    <dataValidation allowBlank="1" showInputMessage="1" showErrorMessage="1" promptTitle="Please insert commodities" prompt="Please insert the relevant commodities of the company here, separated by commas." sqref="E45:E88" xr:uid="{00000000-0002-0000-0300-00000F000000}"/>
    <dataValidation type="list" allowBlank="1" showInputMessage="1" showErrorMessage="1" promptTitle="Please select Sector" prompt="Please select the relevant sector of the company from the list" sqref="D45:D88" xr:uid="{00000000-0002-0000-0300-000010000000}">
      <formula1>Sector_list</formula1>
    </dataValidation>
    <dataValidation errorStyle="warning" allowBlank="1" showInputMessage="1" showErrorMessage="1" errorTitle="URL " error="Please input a link in these cells" sqref="F45:G88" xr:uid="{00000000-0002-0000-0300-000012000000}"/>
  </dataValidations>
  <hyperlinks>
    <hyperlink ref="B8" r:id="rId1" xr:uid="{00000000-0004-0000-0300-000000000000}"/>
    <hyperlink ref="B96:F96" r:id="rId2" display="Give us your feedback or report a conflict in the data! Write to us at  data@eiti.org" xr:uid="{00000000-0004-0000-0300-000001000000}"/>
    <hyperlink ref="B95:F95" r:id="rId3" display="For the latest version of Summary data templates, see  https://eiti.org/summary-data-template" xr:uid="{00000000-0004-0000-0300-000002000000}"/>
  </hyperlinks>
  <pageMargins left="0.25" right="0.25" top="0.75" bottom="0.75" header="0.3" footer="0.3"/>
  <pageSetup paperSize="8" scale="73"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00000000-0002-0000-0300-000018000000}">
          <x14:formula1>
            <xm:f>Lists!$I$11:$I$168</xm:f>
          </x14:formula1>
          <xm:sqref>J92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U100"/>
  <sheetViews>
    <sheetView showGridLines="0" topLeftCell="A7" zoomScale="86" zoomScaleNormal="97" workbookViewId="0">
      <selection activeCell="J42" sqref="J42"/>
    </sheetView>
  </sheetViews>
  <sheetFormatPr defaultColWidth="8.7109375" defaultRowHeight="15.75" x14ac:dyDescent="0.3"/>
  <cols>
    <col min="1" max="1" width="2.7109375" style="37" customWidth="1"/>
    <col min="2" max="5" width="0" style="37" hidden="1" customWidth="1"/>
    <col min="6" max="6" width="50.42578125" style="37" customWidth="1"/>
    <col min="7" max="7" width="16.7109375" style="37" customWidth="1"/>
    <col min="8" max="8" width="38.85546875" style="37" customWidth="1"/>
    <col min="9" max="9" width="33.140625" style="37" customWidth="1"/>
    <col min="10" max="10" width="41.28515625" style="37" customWidth="1"/>
    <col min="11" max="11" width="15.42578125" style="37" bestFit="1" customWidth="1"/>
    <col min="12" max="12" width="2.7109375" style="37" customWidth="1"/>
    <col min="13" max="13" width="19.42578125" style="37" bestFit="1" customWidth="1"/>
    <col min="14" max="14" width="73.42578125" style="37" bestFit="1" customWidth="1"/>
    <col min="15" max="15" width="4" style="37" customWidth="1"/>
    <col min="16" max="16384" width="8.7109375" style="37"/>
  </cols>
  <sheetData>
    <row r="1" spans="6:14" s="17" customFormat="1" ht="15.75" hidden="1" customHeight="1" x14ac:dyDescent="0.25">
      <c r="F1" s="192"/>
      <c r="G1" s="192"/>
      <c r="H1" s="192"/>
      <c r="I1" s="192"/>
      <c r="J1" s="192"/>
      <c r="K1" s="192"/>
      <c r="L1" s="192"/>
      <c r="M1" s="192"/>
      <c r="N1" s="192"/>
    </row>
    <row r="2" spans="6:14" s="17" customFormat="1" hidden="1" x14ac:dyDescent="0.25">
      <c r="F2" s="192"/>
      <c r="G2" s="192"/>
      <c r="H2" s="192"/>
      <c r="I2" s="192"/>
      <c r="J2" s="192"/>
      <c r="K2" s="192"/>
      <c r="L2" s="192"/>
      <c r="M2" s="192"/>
      <c r="N2" s="192"/>
    </row>
    <row r="3" spans="6:14" s="17" customFormat="1" hidden="1" x14ac:dyDescent="0.25">
      <c r="F3" s="192"/>
      <c r="G3" s="192"/>
      <c r="H3" s="192"/>
      <c r="I3" s="192"/>
      <c r="J3" s="192"/>
      <c r="K3" s="192"/>
      <c r="L3" s="192"/>
      <c r="M3" s="192"/>
      <c r="N3" s="226" t="s">
        <v>457</v>
      </c>
    </row>
    <row r="4" spans="6:14" s="17" customFormat="1" hidden="1" x14ac:dyDescent="0.25">
      <c r="F4" s="192"/>
      <c r="G4" s="192"/>
      <c r="H4" s="192"/>
      <c r="I4" s="192"/>
      <c r="J4" s="192"/>
      <c r="K4" s="192"/>
      <c r="L4" s="192"/>
      <c r="M4" s="192"/>
      <c r="N4" s="226">
        <v>45574</v>
      </c>
    </row>
    <row r="5" spans="6:14" s="17" customFormat="1" hidden="1" x14ac:dyDescent="0.25">
      <c r="F5" s="192"/>
      <c r="G5" s="192"/>
      <c r="H5" s="192"/>
      <c r="I5" s="192"/>
      <c r="J5" s="192"/>
      <c r="K5" s="192"/>
      <c r="L5" s="192"/>
      <c r="M5" s="192"/>
      <c r="N5" s="192"/>
    </row>
    <row r="6" spans="6:14" s="17" customFormat="1" hidden="1" x14ac:dyDescent="0.25">
      <c r="F6" s="192"/>
      <c r="G6" s="192"/>
      <c r="H6" s="192"/>
      <c r="I6" s="192"/>
      <c r="J6" s="192"/>
      <c r="K6" s="192"/>
      <c r="L6" s="192"/>
      <c r="M6" s="192"/>
      <c r="N6" s="192"/>
    </row>
    <row r="7" spans="6:14" s="17" customFormat="1" x14ac:dyDescent="0.25">
      <c r="F7" s="192"/>
      <c r="G7" s="192"/>
      <c r="H7" s="192"/>
      <c r="I7" s="192"/>
      <c r="J7" s="192"/>
      <c r="K7" s="192"/>
      <c r="L7" s="192"/>
      <c r="M7" s="192"/>
      <c r="N7" s="192"/>
    </row>
    <row r="8" spans="6:14" s="17" customFormat="1" x14ac:dyDescent="0.25">
      <c r="F8" s="305" t="s">
        <v>458</v>
      </c>
      <c r="G8" s="305"/>
      <c r="H8" s="305"/>
      <c r="I8" s="305"/>
      <c r="J8" s="305"/>
      <c r="K8" s="305"/>
      <c r="L8" s="305"/>
      <c r="M8" s="305"/>
      <c r="N8" s="305"/>
    </row>
    <row r="9" spans="6:14" s="17" customFormat="1" ht="24" x14ac:dyDescent="0.25">
      <c r="F9" s="333" t="s">
        <v>39</v>
      </c>
      <c r="G9" s="333"/>
      <c r="H9" s="333"/>
      <c r="I9" s="333"/>
      <c r="J9" s="333"/>
      <c r="K9" s="333"/>
      <c r="L9" s="333"/>
      <c r="M9" s="333"/>
      <c r="N9" s="333"/>
    </row>
    <row r="10" spans="6:14" s="17" customFormat="1" x14ac:dyDescent="0.25">
      <c r="F10" s="339" t="s">
        <v>459</v>
      </c>
      <c r="G10" s="339"/>
      <c r="H10" s="339"/>
      <c r="I10" s="339"/>
      <c r="J10" s="339"/>
      <c r="K10" s="339"/>
      <c r="L10" s="339"/>
      <c r="M10" s="339"/>
      <c r="N10" s="339"/>
    </row>
    <row r="11" spans="6:14" s="17" customFormat="1" x14ac:dyDescent="0.25">
      <c r="F11" s="307" t="s">
        <v>460</v>
      </c>
      <c r="G11" s="307"/>
      <c r="H11" s="307"/>
      <c r="I11" s="307"/>
      <c r="J11" s="307"/>
      <c r="K11" s="307"/>
      <c r="L11" s="307"/>
      <c r="M11" s="307"/>
      <c r="N11" s="307"/>
    </row>
    <row r="12" spans="6:14" s="17" customFormat="1" x14ac:dyDescent="0.25">
      <c r="F12" s="307" t="s">
        <v>461</v>
      </c>
      <c r="G12" s="307"/>
      <c r="H12" s="307"/>
      <c r="I12" s="307"/>
      <c r="J12" s="307"/>
      <c r="K12" s="307"/>
      <c r="L12" s="307"/>
      <c r="M12" s="307"/>
      <c r="N12" s="307"/>
    </row>
    <row r="13" spans="6:14" s="17" customFormat="1" x14ac:dyDescent="0.25">
      <c r="F13" s="335" t="s">
        <v>462</v>
      </c>
      <c r="G13" s="335"/>
      <c r="H13" s="335"/>
      <c r="I13" s="335"/>
      <c r="J13" s="335"/>
      <c r="K13" s="335"/>
      <c r="L13" s="335"/>
      <c r="M13" s="335"/>
      <c r="N13" s="335"/>
    </row>
    <row r="14" spans="6:14" s="17" customFormat="1" x14ac:dyDescent="0.25">
      <c r="F14" s="336" t="s">
        <v>463</v>
      </c>
      <c r="G14" s="336"/>
      <c r="H14" s="336"/>
      <c r="I14" s="336"/>
      <c r="J14" s="336"/>
      <c r="K14" s="336"/>
      <c r="L14" s="336"/>
      <c r="M14" s="336"/>
      <c r="N14" s="336"/>
    </row>
    <row r="15" spans="6:14" s="17" customFormat="1" x14ac:dyDescent="0.25">
      <c r="F15" s="337" t="s">
        <v>464</v>
      </c>
      <c r="G15" s="337"/>
      <c r="H15" s="337"/>
      <c r="I15" s="337"/>
      <c r="J15" s="337"/>
      <c r="K15" s="337"/>
      <c r="L15" s="337"/>
      <c r="M15" s="337"/>
      <c r="N15" s="337"/>
    </row>
    <row r="16" spans="6:14" s="17" customFormat="1" x14ac:dyDescent="0.3">
      <c r="F16" s="315" t="s">
        <v>348</v>
      </c>
      <c r="G16" s="315"/>
      <c r="H16" s="315"/>
      <c r="I16" s="315"/>
      <c r="J16" s="315"/>
      <c r="K16" s="315"/>
      <c r="L16" s="315"/>
      <c r="M16" s="315"/>
      <c r="N16" s="315"/>
    </row>
    <row r="17" spans="2:21" s="17" customFormat="1" x14ac:dyDescent="0.25">
      <c r="B17" s="192"/>
      <c r="C17" s="192"/>
      <c r="D17" s="192"/>
      <c r="E17" s="192"/>
      <c r="F17" s="192"/>
      <c r="G17" s="192"/>
      <c r="H17" s="192"/>
      <c r="I17" s="192"/>
      <c r="J17" s="192"/>
      <c r="K17" s="192"/>
      <c r="L17" s="192"/>
      <c r="M17" s="192"/>
      <c r="N17" s="192"/>
      <c r="O17" s="192"/>
      <c r="P17" s="192"/>
      <c r="Q17" s="192"/>
      <c r="R17" s="192"/>
      <c r="S17" s="192"/>
      <c r="T17" s="192"/>
      <c r="U17" s="192"/>
    </row>
    <row r="18" spans="2:21" s="17" customFormat="1" ht="24" x14ac:dyDescent="0.25">
      <c r="B18" s="192"/>
      <c r="C18" s="192"/>
      <c r="D18" s="192"/>
      <c r="E18" s="192"/>
      <c r="F18" s="318" t="s">
        <v>465</v>
      </c>
      <c r="G18" s="318"/>
      <c r="H18" s="318"/>
      <c r="I18" s="318"/>
      <c r="J18" s="318"/>
      <c r="K18" s="318"/>
      <c r="L18" s="192"/>
      <c r="M18" s="338" t="s">
        <v>466</v>
      </c>
      <c r="N18" s="338"/>
      <c r="O18" s="192"/>
      <c r="P18" s="192"/>
      <c r="Q18" s="192"/>
      <c r="R18" s="192"/>
      <c r="S18" s="192"/>
      <c r="T18" s="192"/>
      <c r="U18" s="192"/>
    </row>
    <row r="19" spans="2:21" s="17" customFormat="1" ht="15.4" customHeight="1" x14ac:dyDescent="0.25">
      <c r="B19" s="192"/>
      <c r="C19" s="192"/>
      <c r="D19" s="192"/>
      <c r="E19" s="192"/>
      <c r="F19" s="192"/>
      <c r="G19" s="192"/>
      <c r="H19" s="192"/>
      <c r="I19" s="192"/>
      <c r="J19" s="192"/>
      <c r="K19" s="192"/>
      <c r="L19" s="192"/>
      <c r="M19" s="332" t="s">
        <v>467</v>
      </c>
      <c r="N19" s="332"/>
      <c r="O19" s="192"/>
      <c r="P19" s="192"/>
      <c r="Q19" s="192"/>
      <c r="R19" s="192"/>
      <c r="S19" s="192"/>
      <c r="T19" s="192"/>
      <c r="U19" s="192"/>
    </row>
    <row r="20" spans="2:21" x14ac:dyDescent="0.3">
      <c r="B20" s="195"/>
      <c r="C20" s="195"/>
      <c r="D20" s="195"/>
      <c r="E20" s="195"/>
      <c r="F20" s="329" t="s">
        <v>468</v>
      </c>
      <c r="G20" s="329"/>
      <c r="H20" s="329"/>
      <c r="I20" s="329"/>
      <c r="J20" s="329"/>
      <c r="K20" s="330"/>
      <c r="L20" s="195"/>
      <c r="M20" s="192"/>
      <c r="N20" s="192"/>
      <c r="O20" s="195"/>
      <c r="P20" s="195"/>
      <c r="Q20" s="195"/>
      <c r="R20" s="195"/>
      <c r="S20" s="195"/>
      <c r="T20" s="195"/>
      <c r="U20" s="195"/>
    </row>
    <row r="21" spans="2:21" ht="24" x14ac:dyDescent="0.3">
      <c r="B21" s="156" t="s">
        <v>469</v>
      </c>
      <c r="C21" s="156" t="s">
        <v>470</v>
      </c>
      <c r="D21" s="156" t="s">
        <v>471</v>
      </c>
      <c r="E21" s="156" t="s">
        <v>472</v>
      </c>
      <c r="F21" s="195" t="s">
        <v>473</v>
      </c>
      <c r="G21" s="195" t="s">
        <v>387</v>
      </c>
      <c r="H21" s="195" t="s">
        <v>474</v>
      </c>
      <c r="I21" s="195" t="s">
        <v>475</v>
      </c>
      <c r="J21" s="195" t="s">
        <v>476</v>
      </c>
      <c r="K21" s="192" t="s">
        <v>456</v>
      </c>
      <c r="L21" s="195"/>
      <c r="M21" s="333" t="s">
        <v>477</v>
      </c>
      <c r="N21" s="333"/>
      <c r="O21" s="195"/>
      <c r="P21" s="195"/>
      <c r="Q21" s="195"/>
      <c r="R21" s="195"/>
      <c r="S21" s="195"/>
      <c r="T21" s="195"/>
      <c r="U21" s="195"/>
    </row>
    <row r="22" spans="2:21" ht="15.75" customHeight="1" x14ac:dyDescent="0.3">
      <c r="B22" s="158" t="s">
        <v>744</v>
      </c>
      <c r="C22" s="158" t="s">
        <v>853</v>
      </c>
      <c r="D22" s="158" t="s">
        <v>484</v>
      </c>
      <c r="E22" s="158" t="s">
        <v>484</v>
      </c>
      <c r="F22" s="195" t="s">
        <v>484</v>
      </c>
      <c r="G22" s="195" t="s">
        <v>396</v>
      </c>
      <c r="H22" s="195" t="s">
        <v>509</v>
      </c>
      <c r="I22" s="195" t="s">
        <v>356</v>
      </c>
      <c r="J22" s="258">
        <v>81090829</v>
      </c>
      <c r="K22" s="195" t="s">
        <v>90</v>
      </c>
      <c r="L22" s="195"/>
      <c r="M22" s="334" t="s">
        <v>480</v>
      </c>
      <c r="N22" s="334"/>
      <c r="O22" s="195"/>
      <c r="P22" s="195"/>
      <c r="Q22" s="195"/>
      <c r="R22" s="195"/>
      <c r="S22" s="195"/>
      <c r="T22" s="195"/>
      <c r="U22" s="195"/>
    </row>
    <row r="23" spans="2:21" ht="15.75" customHeight="1" x14ac:dyDescent="0.3">
      <c r="B23" s="156" t="s">
        <v>579</v>
      </c>
      <c r="C23" s="156" t="s">
        <v>633</v>
      </c>
      <c r="D23" s="156" t="s">
        <v>654</v>
      </c>
      <c r="E23" s="156" t="s">
        <v>488</v>
      </c>
      <c r="F23" s="195" t="s">
        <v>488</v>
      </c>
      <c r="G23" s="195" t="s">
        <v>393</v>
      </c>
      <c r="H23" s="195" t="s">
        <v>489</v>
      </c>
      <c r="I23" s="195" t="s">
        <v>381</v>
      </c>
      <c r="J23" s="258">
        <v>195475000</v>
      </c>
      <c r="K23" s="195" t="s">
        <v>90</v>
      </c>
      <c r="L23" s="195"/>
      <c r="M23" s="334"/>
      <c r="N23" s="334"/>
      <c r="O23" s="195"/>
      <c r="P23" s="195"/>
      <c r="Q23" s="195"/>
      <c r="R23" s="195"/>
      <c r="S23" s="195"/>
      <c r="T23" s="195"/>
      <c r="U23" s="195"/>
    </row>
    <row r="24" spans="2:21" ht="15.75" customHeight="1" x14ac:dyDescent="0.3">
      <c r="B24" s="156" t="s">
        <v>744</v>
      </c>
      <c r="C24" s="156" t="s">
        <v>745</v>
      </c>
      <c r="D24" s="156" t="s">
        <v>779</v>
      </c>
      <c r="E24" s="156" t="s">
        <v>482</v>
      </c>
      <c r="F24" s="195" t="s">
        <v>482</v>
      </c>
      <c r="G24" s="195" t="s">
        <v>396</v>
      </c>
      <c r="H24" s="195" t="s">
        <v>483</v>
      </c>
      <c r="I24" s="195" t="s">
        <v>358</v>
      </c>
      <c r="J24" s="258">
        <v>10266572790.73</v>
      </c>
      <c r="K24" s="195" t="s">
        <v>90</v>
      </c>
      <c r="L24" s="195"/>
      <c r="M24" s="334"/>
      <c r="N24" s="334"/>
      <c r="O24" s="195"/>
      <c r="P24" s="195"/>
      <c r="Q24" s="195"/>
      <c r="R24" s="195"/>
      <c r="S24" s="195"/>
      <c r="T24" s="195"/>
      <c r="U24" s="195"/>
    </row>
    <row r="25" spans="2:21" ht="15.75" customHeight="1" x14ac:dyDescent="0.3">
      <c r="B25" s="158" t="s">
        <v>744</v>
      </c>
      <c r="C25" s="158" t="s">
        <v>853</v>
      </c>
      <c r="D25" s="158" t="s">
        <v>484</v>
      </c>
      <c r="E25" s="158" t="s">
        <v>484</v>
      </c>
      <c r="F25" s="195" t="s">
        <v>484</v>
      </c>
      <c r="G25" s="195" t="s">
        <v>396</v>
      </c>
      <c r="H25" s="195" t="s">
        <v>506</v>
      </c>
      <c r="I25" s="195" t="s">
        <v>356</v>
      </c>
      <c r="J25" s="258">
        <v>61723047.009999998</v>
      </c>
      <c r="K25" s="195" t="s">
        <v>90</v>
      </c>
      <c r="L25" s="195"/>
      <c r="M25" s="334"/>
      <c r="N25" s="334"/>
      <c r="O25" s="195"/>
      <c r="P25" s="195"/>
      <c r="Q25" s="195"/>
      <c r="R25" s="195"/>
      <c r="S25" s="195"/>
      <c r="T25" s="195"/>
      <c r="U25" s="195"/>
    </row>
    <row r="26" spans="2:21" x14ac:dyDescent="0.3">
      <c r="B26" s="156" t="s">
        <v>579</v>
      </c>
      <c r="C26" s="156" t="s">
        <v>580</v>
      </c>
      <c r="D26" s="156" t="s">
        <v>478</v>
      </c>
      <c r="E26" s="156" t="s">
        <v>478</v>
      </c>
      <c r="F26" s="195" t="s">
        <v>478</v>
      </c>
      <c r="G26" s="192" t="s">
        <v>393</v>
      </c>
      <c r="H26" s="195" t="s">
        <v>496</v>
      </c>
      <c r="I26" s="195" t="s">
        <v>356</v>
      </c>
      <c r="J26" s="258">
        <v>1336551721931.5701</v>
      </c>
      <c r="K26" s="195" t="s">
        <v>90</v>
      </c>
      <c r="L26" s="195"/>
      <c r="M26" s="312" t="s">
        <v>481</v>
      </c>
      <c r="N26" s="312"/>
      <c r="O26" s="195"/>
      <c r="P26" s="195"/>
      <c r="Q26" s="195"/>
      <c r="R26" s="195"/>
      <c r="S26" s="195"/>
      <c r="T26" s="195"/>
      <c r="U26" s="195"/>
    </row>
    <row r="27" spans="2:21" ht="16.5" thickBot="1" x14ac:dyDescent="0.35">
      <c r="B27" s="158" t="s">
        <v>744</v>
      </c>
      <c r="C27" s="158" t="s">
        <v>745</v>
      </c>
      <c r="D27" s="158" t="s">
        <v>746</v>
      </c>
      <c r="E27" s="158" t="s">
        <v>499</v>
      </c>
      <c r="F27" s="195" t="s">
        <v>499</v>
      </c>
      <c r="G27" s="195" t="s">
        <v>393</v>
      </c>
      <c r="H27" s="195" t="s">
        <v>500</v>
      </c>
      <c r="I27" s="195" t="s">
        <v>382</v>
      </c>
      <c r="J27" s="258">
        <v>25259530529.919998</v>
      </c>
      <c r="K27" s="195" t="s">
        <v>90</v>
      </c>
      <c r="L27" s="195"/>
      <c r="M27" s="157"/>
      <c r="N27" s="157"/>
      <c r="O27" s="195"/>
      <c r="P27" s="195"/>
      <c r="Q27" s="195"/>
      <c r="R27" s="195"/>
      <c r="S27" s="195"/>
      <c r="T27" s="195"/>
      <c r="U27" s="195"/>
    </row>
    <row r="28" spans="2:21" x14ac:dyDescent="0.3">
      <c r="B28" s="158" t="s">
        <v>579</v>
      </c>
      <c r="C28" s="158" t="s">
        <v>687</v>
      </c>
      <c r="D28" s="158" t="s">
        <v>507</v>
      </c>
      <c r="E28" s="158" t="s">
        <v>507</v>
      </c>
      <c r="F28" s="195" t="s">
        <v>507</v>
      </c>
      <c r="G28" s="195" t="s">
        <v>396</v>
      </c>
      <c r="H28" s="195" t="s">
        <v>508</v>
      </c>
      <c r="I28" s="195" t="s">
        <v>356</v>
      </c>
      <c r="J28" s="258">
        <v>31232132368.900002</v>
      </c>
      <c r="K28" s="195" t="s">
        <v>90</v>
      </c>
      <c r="L28" s="195"/>
      <c r="M28" s="195"/>
      <c r="N28" s="195"/>
      <c r="O28" s="195"/>
      <c r="P28" s="35"/>
      <c r="Q28" s="192"/>
      <c r="R28" s="246"/>
      <c r="S28" s="192"/>
      <c r="T28" s="246"/>
      <c r="U28" s="192"/>
    </row>
    <row r="29" spans="2:21" x14ac:dyDescent="0.3">
      <c r="B29" s="158" t="s">
        <v>744</v>
      </c>
      <c r="C29" s="158" t="s">
        <v>501</v>
      </c>
      <c r="D29" s="158" t="s">
        <v>501</v>
      </c>
      <c r="E29" s="158" t="s">
        <v>501</v>
      </c>
      <c r="F29" s="195" t="s">
        <v>501</v>
      </c>
      <c r="G29" s="195" t="s">
        <v>396</v>
      </c>
      <c r="H29" s="195" t="s">
        <v>502</v>
      </c>
      <c r="I29" s="195" t="s">
        <v>358</v>
      </c>
      <c r="J29" s="258">
        <v>170017136</v>
      </c>
      <c r="K29" s="195" t="s">
        <v>90</v>
      </c>
      <c r="L29" s="195"/>
      <c r="M29" s="195"/>
      <c r="N29" s="195"/>
      <c r="O29" s="195"/>
      <c r="P29" s="331"/>
      <c r="Q29" s="331"/>
      <c r="R29" s="331"/>
      <c r="S29" s="331"/>
      <c r="T29" s="331"/>
      <c r="U29" s="331"/>
    </row>
    <row r="30" spans="2:21" x14ac:dyDescent="0.3">
      <c r="B30" s="158" t="s">
        <v>744</v>
      </c>
      <c r="C30" s="158" t="s">
        <v>853</v>
      </c>
      <c r="D30" s="158" t="s">
        <v>484</v>
      </c>
      <c r="E30" s="158" t="s">
        <v>484</v>
      </c>
      <c r="F30" s="195" t="s">
        <v>484</v>
      </c>
      <c r="G30" s="195" t="s">
        <v>396</v>
      </c>
      <c r="H30" s="195" t="s">
        <v>503</v>
      </c>
      <c r="I30" s="195" t="s">
        <v>358</v>
      </c>
      <c r="J30" s="258">
        <v>1256258328</v>
      </c>
      <c r="K30" s="195" t="s">
        <v>90</v>
      </c>
      <c r="L30" s="195"/>
      <c r="M30" s="195"/>
      <c r="N30" s="195"/>
      <c r="O30" s="195"/>
      <c r="P30" s="195"/>
      <c r="Q30" s="195"/>
      <c r="R30" s="195"/>
      <c r="S30" s="195"/>
      <c r="T30" s="195"/>
      <c r="U30" s="195"/>
    </row>
    <row r="31" spans="2:21" x14ac:dyDescent="0.3">
      <c r="B31" s="156" t="s">
        <v>744</v>
      </c>
      <c r="C31" s="156" t="s">
        <v>853</v>
      </c>
      <c r="D31" s="156" t="s">
        <v>484</v>
      </c>
      <c r="E31" s="156" t="s">
        <v>484</v>
      </c>
      <c r="F31" s="195" t="s">
        <v>484</v>
      </c>
      <c r="G31" s="195" t="s">
        <v>396</v>
      </c>
      <c r="H31" s="195" t="s">
        <v>485</v>
      </c>
      <c r="I31" s="195" t="s">
        <v>358</v>
      </c>
      <c r="J31" s="258">
        <v>57110037275.410004</v>
      </c>
      <c r="K31" s="195" t="s">
        <v>90</v>
      </c>
      <c r="L31" s="195"/>
      <c r="M31" s="195"/>
      <c r="N31" s="195"/>
      <c r="O31" s="195"/>
      <c r="P31" s="195"/>
      <c r="Q31" s="195"/>
      <c r="R31" s="195"/>
      <c r="S31" s="195"/>
      <c r="T31" s="195"/>
      <c r="U31" s="195"/>
    </row>
    <row r="32" spans="2:21" x14ac:dyDescent="0.3">
      <c r="B32" s="156" t="s">
        <v>579</v>
      </c>
      <c r="C32" s="156" t="s">
        <v>633</v>
      </c>
      <c r="D32" s="156" t="s">
        <v>654</v>
      </c>
      <c r="E32" s="156" t="s">
        <v>490</v>
      </c>
      <c r="F32" s="195" t="s">
        <v>490</v>
      </c>
      <c r="G32" s="195" t="s">
        <v>407</v>
      </c>
      <c r="H32" s="195" t="s">
        <v>491</v>
      </c>
      <c r="I32" s="195" t="s">
        <v>359</v>
      </c>
      <c r="J32" s="258">
        <v>393457481.45999998</v>
      </c>
      <c r="K32" s="195" t="s">
        <v>90</v>
      </c>
      <c r="L32" s="195"/>
      <c r="M32" s="195"/>
      <c r="N32" s="195"/>
      <c r="O32" s="195"/>
      <c r="P32" s="195"/>
      <c r="Q32" s="195"/>
      <c r="R32" s="195"/>
      <c r="S32" s="195"/>
      <c r="T32" s="195"/>
      <c r="U32" s="195"/>
    </row>
    <row r="33" spans="2:11" x14ac:dyDescent="0.3">
      <c r="B33" s="158" t="s">
        <v>579</v>
      </c>
      <c r="C33" s="158" t="s">
        <v>510</v>
      </c>
      <c r="D33" s="158" t="s">
        <v>510</v>
      </c>
      <c r="E33" s="158" t="s">
        <v>510</v>
      </c>
      <c r="F33" s="195" t="s">
        <v>510</v>
      </c>
      <c r="G33" s="195" t="s">
        <v>396</v>
      </c>
      <c r="H33" s="195" t="s">
        <v>511</v>
      </c>
      <c r="I33" s="195" t="s">
        <v>356</v>
      </c>
      <c r="J33" s="258">
        <v>21450790601.82</v>
      </c>
      <c r="K33" s="195" t="s">
        <v>90</v>
      </c>
    </row>
    <row r="34" spans="2:11" x14ac:dyDescent="0.3">
      <c r="B34" s="156" t="s">
        <v>579</v>
      </c>
      <c r="C34" s="156" t="s">
        <v>580</v>
      </c>
      <c r="D34" s="156" t="s">
        <v>478</v>
      </c>
      <c r="E34" s="156" t="s">
        <v>478</v>
      </c>
      <c r="F34" s="195" t="s">
        <v>478</v>
      </c>
      <c r="G34" s="195" t="s">
        <v>407</v>
      </c>
      <c r="H34" s="195" t="s">
        <v>492</v>
      </c>
      <c r="I34" s="195" t="s">
        <v>359</v>
      </c>
      <c r="J34" s="258">
        <v>65260308660</v>
      </c>
      <c r="K34" s="195" t="s">
        <v>90</v>
      </c>
    </row>
    <row r="35" spans="2:11" x14ac:dyDescent="0.3">
      <c r="B35" s="156" t="s">
        <v>744</v>
      </c>
      <c r="C35" s="156" t="s">
        <v>745</v>
      </c>
      <c r="D35" s="156" t="s">
        <v>779</v>
      </c>
      <c r="E35" s="156" t="s">
        <v>486</v>
      </c>
      <c r="F35" s="195" t="s">
        <v>486</v>
      </c>
      <c r="G35" s="195" t="s">
        <v>396</v>
      </c>
      <c r="H35" s="195" t="s">
        <v>487</v>
      </c>
      <c r="I35" s="195" t="s">
        <v>358</v>
      </c>
      <c r="J35" s="258">
        <v>317442587964.5</v>
      </c>
      <c r="K35" s="195" t="s">
        <v>90</v>
      </c>
    </row>
    <row r="36" spans="2:11" x14ac:dyDescent="0.3">
      <c r="B36" s="158" t="s">
        <v>744</v>
      </c>
      <c r="C36" s="158" t="s">
        <v>745</v>
      </c>
      <c r="D36" s="158" t="s">
        <v>779</v>
      </c>
      <c r="E36" s="158" t="s">
        <v>486</v>
      </c>
      <c r="F36" s="195" t="s">
        <v>486</v>
      </c>
      <c r="G36" s="195" t="s">
        <v>407</v>
      </c>
      <c r="H36" s="195" t="s">
        <v>493</v>
      </c>
      <c r="I36" s="195" t="s">
        <v>359</v>
      </c>
      <c r="J36" s="258">
        <v>29729386452.029999</v>
      </c>
      <c r="K36" s="195" t="s">
        <v>90</v>
      </c>
    </row>
    <row r="37" spans="2:11" x14ac:dyDescent="0.3">
      <c r="B37" s="158" t="s">
        <v>579</v>
      </c>
      <c r="C37" s="158" t="s">
        <v>580</v>
      </c>
      <c r="D37" s="158" t="s">
        <v>478</v>
      </c>
      <c r="E37" s="158" t="s">
        <v>478</v>
      </c>
      <c r="F37" s="195" t="s">
        <v>478</v>
      </c>
      <c r="G37" s="195" t="s">
        <v>393</v>
      </c>
      <c r="H37" s="195" t="s">
        <v>479</v>
      </c>
      <c r="I37" s="195" t="s">
        <v>370</v>
      </c>
      <c r="J37" s="258">
        <v>90000523.879999995</v>
      </c>
      <c r="K37" s="195" t="s">
        <v>90</v>
      </c>
    </row>
    <row r="38" spans="2:11" x14ac:dyDescent="0.3">
      <c r="B38" s="158" t="s">
        <v>579</v>
      </c>
      <c r="C38" s="158" t="s">
        <v>580</v>
      </c>
      <c r="D38" s="158" t="s">
        <v>478</v>
      </c>
      <c r="E38" s="158" t="s">
        <v>478</v>
      </c>
      <c r="F38" s="195" t="s">
        <v>478</v>
      </c>
      <c r="G38" s="195"/>
      <c r="H38" s="195" t="s">
        <v>479</v>
      </c>
      <c r="I38" s="195" t="s">
        <v>374</v>
      </c>
      <c r="J38" s="258">
        <v>80946508.019999996</v>
      </c>
      <c r="K38" s="195" t="s">
        <v>90</v>
      </c>
    </row>
    <row r="39" spans="2:11" x14ac:dyDescent="0.3">
      <c r="B39" s="158" t="s">
        <v>579</v>
      </c>
      <c r="C39" s="158" t="s">
        <v>580</v>
      </c>
      <c r="D39" s="158" t="s">
        <v>478</v>
      </c>
      <c r="E39" s="158" t="s">
        <v>478</v>
      </c>
      <c r="F39" s="195" t="s">
        <v>478</v>
      </c>
      <c r="G39" s="195" t="s">
        <v>393</v>
      </c>
      <c r="H39" s="195" t="s">
        <v>479</v>
      </c>
      <c r="I39" s="195" t="s">
        <v>372</v>
      </c>
      <c r="J39" s="293">
        <v>0</v>
      </c>
      <c r="K39" s="195" t="s">
        <v>90</v>
      </c>
    </row>
    <row r="40" spans="2:11" x14ac:dyDescent="0.3">
      <c r="B40" s="158" t="s">
        <v>579</v>
      </c>
      <c r="C40" s="158" t="s">
        <v>580</v>
      </c>
      <c r="D40" s="158" t="s">
        <v>478</v>
      </c>
      <c r="E40" s="158" t="s">
        <v>478</v>
      </c>
      <c r="F40" s="195" t="s">
        <v>478</v>
      </c>
      <c r="G40" s="195" t="s">
        <v>393</v>
      </c>
      <c r="H40" s="195" t="s">
        <v>479</v>
      </c>
      <c r="I40" s="195" t="s">
        <v>373</v>
      </c>
      <c r="J40" s="258">
        <v>261335928.03999999</v>
      </c>
      <c r="K40" s="195" t="s">
        <v>90</v>
      </c>
    </row>
    <row r="41" spans="2:11" x14ac:dyDescent="0.3">
      <c r="B41" s="158" t="s">
        <v>579</v>
      </c>
      <c r="C41" s="158" t="s">
        <v>580</v>
      </c>
      <c r="D41" s="158" t="s">
        <v>478</v>
      </c>
      <c r="E41" s="158" t="s">
        <v>478</v>
      </c>
      <c r="F41" s="195" t="s">
        <v>478</v>
      </c>
      <c r="G41" s="195" t="s">
        <v>393</v>
      </c>
      <c r="H41" s="195" t="s">
        <v>479</v>
      </c>
      <c r="I41" s="195" t="s">
        <v>371</v>
      </c>
      <c r="J41" s="258">
        <v>1710225675.3800001</v>
      </c>
      <c r="K41" s="195" t="s">
        <v>90</v>
      </c>
    </row>
    <row r="42" spans="2:11" x14ac:dyDescent="0.3">
      <c r="B42" s="158" t="s">
        <v>579</v>
      </c>
      <c r="C42" s="158" t="s">
        <v>580</v>
      </c>
      <c r="D42" s="158" t="s">
        <v>478</v>
      </c>
      <c r="E42" s="158" t="s">
        <v>478</v>
      </c>
      <c r="F42" s="195" t="s">
        <v>478</v>
      </c>
      <c r="G42" s="195" t="s">
        <v>393</v>
      </c>
      <c r="H42" s="195" t="s">
        <v>479</v>
      </c>
      <c r="I42" s="195" t="s">
        <v>361</v>
      </c>
      <c r="J42" s="258">
        <v>4202725108.98</v>
      </c>
      <c r="K42" s="195" t="s">
        <v>90</v>
      </c>
    </row>
    <row r="43" spans="2:11" x14ac:dyDescent="0.3">
      <c r="B43" s="156" t="s">
        <v>579</v>
      </c>
      <c r="C43" s="156" t="s">
        <v>580</v>
      </c>
      <c r="D43" s="156" t="s">
        <v>478</v>
      </c>
      <c r="E43" s="156" t="s">
        <v>478</v>
      </c>
      <c r="F43" s="195" t="s">
        <v>478</v>
      </c>
      <c r="G43" s="195" t="s">
        <v>396</v>
      </c>
      <c r="H43" s="195" t="s">
        <v>479</v>
      </c>
      <c r="I43" s="195" t="s">
        <v>375</v>
      </c>
      <c r="J43" s="259">
        <v>0</v>
      </c>
      <c r="K43" s="195" t="s">
        <v>90</v>
      </c>
    </row>
    <row r="44" spans="2:11" x14ac:dyDescent="0.3">
      <c r="B44" s="158" t="s">
        <v>579</v>
      </c>
      <c r="C44" s="158" t="s">
        <v>580</v>
      </c>
      <c r="D44" s="158" t="s">
        <v>478</v>
      </c>
      <c r="E44" s="158" t="s">
        <v>478</v>
      </c>
      <c r="F44" s="195" t="s">
        <v>478</v>
      </c>
      <c r="G44" s="195" t="s">
        <v>393</v>
      </c>
      <c r="H44" s="195" t="s">
        <v>479</v>
      </c>
      <c r="I44" s="195" t="s">
        <v>376</v>
      </c>
      <c r="J44" s="258">
        <v>553467600.94000006</v>
      </c>
      <c r="K44" s="195" t="s">
        <v>90</v>
      </c>
    </row>
    <row r="45" spans="2:11" x14ac:dyDescent="0.3">
      <c r="B45" s="158" t="s">
        <v>579</v>
      </c>
      <c r="C45" s="158" t="s">
        <v>580</v>
      </c>
      <c r="D45" s="158" t="s">
        <v>478</v>
      </c>
      <c r="E45" s="158" t="s">
        <v>478</v>
      </c>
      <c r="F45" s="195" t="s">
        <v>478</v>
      </c>
      <c r="G45" s="195" t="s">
        <v>393</v>
      </c>
      <c r="H45" s="195" t="s">
        <v>479</v>
      </c>
      <c r="I45" s="195" t="s">
        <v>367</v>
      </c>
      <c r="J45" s="258">
        <v>874628266.10000002</v>
      </c>
      <c r="K45" s="195" t="s">
        <v>90</v>
      </c>
    </row>
    <row r="46" spans="2:11" x14ac:dyDescent="0.3">
      <c r="B46" s="158" t="s">
        <v>579</v>
      </c>
      <c r="C46" s="158" t="s">
        <v>580</v>
      </c>
      <c r="D46" s="158" t="s">
        <v>478</v>
      </c>
      <c r="E46" s="158" t="s">
        <v>478</v>
      </c>
      <c r="F46" s="195" t="s">
        <v>478</v>
      </c>
      <c r="G46" s="195" t="s">
        <v>393</v>
      </c>
      <c r="H46" s="195" t="s">
        <v>479</v>
      </c>
      <c r="I46" s="195" t="s">
        <v>364</v>
      </c>
      <c r="J46" s="258">
        <v>403580328.01999998</v>
      </c>
      <c r="K46" s="195" t="s">
        <v>90</v>
      </c>
    </row>
    <row r="47" spans="2:11" x14ac:dyDescent="0.3">
      <c r="B47" s="158" t="s">
        <v>579</v>
      </c>
      <c r="C47" s="158" t="s">
        <v>580</v>
      </c>
      <c r="D47" s="158" t="s">
        <v>478</v>
      </c>
      <c r="E47" s="158" t="s">
        <v>478</v>
      </c>
      <c r="F47" s="195" t="s">
        <v>478</v>
      </c>
      <c r="G47" s="195" t="s">
        <v>393</v>
      </c>
      <c r="H47" s="195" t="s">
        <v>479</v>
      </c>
      <c r="I47" s="195" t="s">
        <v>369</v>
      </c>
      <c r="J47" s="258">
        <v>428835536.61000001</v>
      </c>
      <c r="K47" s="195" t="s">
        <v>90</v>
      </c>
    </row>
    <row r="48" spans="2:11" x14ac:dyDescent="0.3">
      <c r="B48" s="158" t="s">
        <v>579</v>
      </c>
      <c r="C48" s="158" t="s">
        <v>580</v>
      </c>
      <c r="D48" s="158" t="s">
        <v>478</v>
      </c>
      <c r="E48" s="158" t="s">
        <v>478</v>
      </c>
      <c r="F48" s="195" t="s">
        <v>478</v>
      </c>
      <c r="G48" s="195" t="s">
        <v>396</v>
      </c>
      <c r="H48" s="195" t="s">
        <v>479</v>
      </c>
      <c r="I48" s="195" t="s">
        <v>377</v>
      </c>
      <c r="J48" s="259">
        <v>71383406.319999993</v>
      </c>
      <c r="K48" s="195" t="s">
        <v>90</v>
      </c>
    </row>
    <row r="49" spans="2:11" x14ac:dyDescent="0.3">
      <c r="B49" s="158" t="s">
        <v>579</v>
      </c>
      <c r="C49" s="158" t="s">
        <v>580</v>
      </c>
      <c r="D49" s="158" t="s">
        <v>478</v>
      </c>
      <c r="E49" s="158" t="s">
        <v>478</v>
      </c>
      <c r="F49" s="195" t="s">
        <v>478</v>
      </c>
      <c r="G49" s="195" t="s">
        <v>393</v>
      </c>
      <c r="H49" s="195" t="s">
        <v>479</v>
      </c>
      <c r="I49" s="195" t="s">
        <v>365</v>
      </c>
      <c r="J49" s="258">
        <v>1675619250.28</v>
      </c>
      <c r="K49" s="195" t="s">
        <v>90</v>
      </c>
    </row>
    <row r="50" spans="2:11" x14ac:dyDescent="0.3">
      <c r="B50" s="158" t="s">
        <v>579</v>
      </c>
      <c r="C50" s="158" t="s">
        <v>580</v>
      </c>
      <c r="D50" s="158" t="s">
        <v>478</v>
      </c>
      <c r="E50" s="158" t="s">
        <v>478</v>
      </c>
      <c r="F50" s="195" t="s">
        <v>478</v>
      </c>
      <c r="G50" s="195" t="s">
        <v>393</v>
      </c>
      <c r="H50" s="195" t="s">
        <v>479</v>
      </c>
      <c r="I50" s="195" t="s">
        <v>366</v>
      </c>
      <c r="J50" s="258">
        <v>961515012.51999998</v>
      </c>
      <c r="K50" s="195" t="s">
        <v>90</v>
      </c>
    </row>
    <row r="51" spans="2:11" x14ac:dyDescent="0.3">
      <c r="B51" s="156" t="s">
        <v>579</v>
      </c>
      <c r="C51" s="156" t="s">
        <v>580</v>
      </c>
      <c r="D51" s="156" t="s">
        <v>478</v>
      </c>
      <c r="E51" s="156" t="s">
        <v>478</v>
      </c>
      <c r="F51" s="195" t="s">
        <v>478</v>
      </c>
      <c r="G51" s="195" t="s">
        <v>396</v>
      </c>
      <c r="H51" s="195" t="s">
        <v>479</v>
      </c>
      <c r="I51" s="195" t="s">
        <v>379</v>
      </c>
      <c r="J51" s="259">
        <v>152773119.78</v>
      </c>
      <c r="K51" s="195" t="s">
        <v>90</v>
      </c>
    </row>
    <row r="52" spans="2:11" x14ac:dyDescent="0.3">
      <c r="B52" s="156" t="s">
        <v>579</v>
      </c>
      <c r="C52" s="156" t="s">
        <v>580</v>
      </c>
      <c r="D52" s="156" t="s">
        <v>478</v>
      </c>
      <c r="E52" s="156" t="s">
        <v>478</v>
      </c>
      <c r="F52" s="195" t="s">
        <v>478</v>
      </c>
      <c r="G52" s="195" t="s">
        <v>396</v>
      </c>
      <c r="H52" s="195" t="s">
        <v>479</v>
      </c>
      <c r="I52" s="195" t="s">
        <v>378</v>
      </c>
      <c r="J52" s="259">
        <v>71540035.540000007</v>
      </c>
      <c r="K52" s="195" t="s">
        <v>90</v>
      </c>
    </row>
    <row r="53" spans="2:11" x14ac:dyDescent="0.3">
      <c r="B53" s="158" t="s">
        <v>579</v>
      </c>
      <c r="C53" s="158" t="s">
        <v>580</v>
      </c>
      <c r="D53" s="158" t="s">
        <v>478</v>
      </c>
      <c r="E53" s="158" t="s">
        <v>478</v>
      </c>
      <c r="F53" s="195" t="s">
        <v>478</v>
      </c>
      <c r="G53" s="195"/>
      <c r="H53" s="195" t="s">
        <v>479</v>
      </c>
      <c r="I53" s="195" t="s">
        <v>380</v>
      </c>
      <c r="J53" s="258">
        <v>825305003.88</v>
      </c>
      <c r="K53" s="195" t="s">
        <v>90</v>
      </c>
    </row>
    <row r="54" spans="2:11" x14ac:dyDescent="0.3">
      <c r="B54" s="158" t="s">
        <v>579</v>
      </c>
      <c r="C54" s="158" t="s">
        <v>580</v>
      </c>
      <c r="D54" s="158" t="s">
        <v>478</v>
      </c>
      <c r="E54" s="158" t="s">
        <v>478</v>
      </c>
      <c r="F54" s="195" t="s">
        <v>478</v>
      </c>
      <c r="G54" s="195" t="s">
        <v>393</v>
      </c>
      <c r="H54" s="195" t="s">
        <v>479</v>
      </c>
      <c r="I54" s="195" t="s">
        <v>368</v>
      </c>
      <c r="J54" s="258">
        <v>647572248.84000003</v>
      </c>
      <c r="K54" s="195" t="s">
        <v>90</v>
      </c>
    </row>
    <row r="55" spans="2:11" x14ac:dyDescent="0.3">
      <c r="B55" s="158" t="s">
        <v>579</v>
      </c>
      <c r="C55" s="158" t="s">
        <v>580</v>
      </c>
      <c r="D55" s="158" t="s">
        <v>478</v>
      </c>
      <c r="E55" s="158" t="s">
        <v>478</v>
      </c>
      <c r="F55" s="195" t="s">
        <v>478</v>
      </c>
      <c r="G55" s="195" t="s">
        <v>393</v>
      </c>
      <c r="H55" s="195" t="s">
        <v>479</v>
      </c>
      <c r="I55" s="195" t="s">
        <v>363</v>
      </c>
      <c r="J55" s="258">
        <v>3803237664.8200002</v>
      </c>
      <c r="K55" s="195" t="s">
        <v>90</v>
      </c>
    </row>
    <row r="56" spans="2:11" x14ac:dyDescent="0.3">
      <c r="B56" s="156" t="s">
        <v>579</v>
      </c>
      <c r="C56" s="156" t="s">
        <v>497</v>
      </c>
      <c r="D56" s="156" t="s">
        <v>497</v>
      </c>
      <c r="E56" s="156" t="s">
        <v>497</v>
      </c>
      <c r="F56" s="195" t="s">
        <v>497</v>
      </c>
      <c r="G56" s="192" t="s">
        <v>393</v>
      </c>
      <c r="H56" s="195" t="s">
        <v>498</v>
      </c>
      <c r="I56" s="195" t="s">
        <v>356</v>
      </c>
      <c r="J56" s="258">
        <v>17739125212.119999</v>
      </c>
      <c r="K56" s="195" t="s">
        <v>90</v>
      </c>
    </row>
    <row r="57" spans="2:11" x14ac:dyDescent="0.3">
      <c r="B57" s="156" t="s">
        <v>579</v>
      </c>
      <c r="C57" s="156" t="s">
        <v>512</v>
      </c>
      <c r="D57" s="156" t="s">
        <v>512</v>
      </c>
      <c r="E57" s="156" t="s">
        <v>512</v>
      </c>
      <c r="F57" s="154" t="s">
        <v>512</v>
      </c>
      <c r="G57" s="195" t="s">
        <v>396</v>
      </c>
      <c r="H57" s="195" t="s">
        <v>513</v>
      </c>
      <c r="I57" s="195" t="s">
        <v>356</v>
      </c>
      <c r="J57" s="222">
        <v>282751902.24000001</v>
      </c>
      <c r="K57" s="195" t="s">
        <v>90</v>
      </c>
    </row>
    <row r="58" spans="2:11" x14ac:dyDescent="0.3">
      <c r="B58" s="156" t="s">
        <v>744</v>
      </c>
      <c r="C58" s="156" t="s">
        <v>745</v>
      </c>
      <c r="D58" s="156" t="s">
        <v>779</v>
      </c>
      <c r="E58" s="156" t="s">
        <v>805</v>
      </c>
      <c r="F58" s="195" t="s">
        <v>494</v>
      </c>
      <c r="G58" s="195" t="s">
        <v>407</v>
      </c>
      <c r="H58" s="195" t="s">
        <v>495</v>
      </c>
      <c r="I58" s="195" t="s">
        <v>359</v>
      </c>
      <c r="J58" s="258">
        <v>1089472547.97</v>
      </c>
      <c r="K58" s="195" t="s">
        <v>90</v>
      </c>
    </row>
    <row r="59" spans="2:11" x14ac:dyDescent="0.3">
      <c r="B59" s="158" t="s">
        <v>579</v>
      </c>
      <c r="C59" s="158" t="s">
        <v>633</v>
      </c>
      <c r="D59" s="158" t="s">
        <v>504</v>
      </c>
      <c r="E59" s="158" t="s">
        <v>504</v>
      </c>
      <c r="F59" s="195" t="s">
        <v>504</v>
      </c>
      <c r="G59" s="195" t="s">
        <v>396</v>
      </c>
      <c r="H59" s="195" t="s">
        <v>505</v>
      </c>
      <c r="I59" s="195" t="s">
        <v>356</v>
      </c>
      <c r="J59" s="258">
        <v>213851725801.69</v>
      </c>
      <c r="K59" s="195" t="s">
        <v>90</v>
      </c>
    </row>
    <row r="60" spans="2:11" ht="16.5" thickBot="1" x14ac:dyDescent="0.35">
      <c r="B60" s="156"/>
      <c r="C60" s="156"/>
      <c r="D60" s="156"/>
      <c r="E60" s="156"/>
      <c r="F60" s="154"/>
      <c r="G60" s="195"/>
      <c r="H60" s="195"/>
      <c r="I60" s="195"/>
      <c r="J60" s="222"/>
      <c r="K60" s="195"/>
    </row>
    <row r="61" spans="2:11" ht="16.5" thickBot="1" x14ac:dyDescent="0.35">
      <c r="B61" s="195"/>
      <c r="C61" s="195"/>
      <c r="D61" s="195"/>
      <c r="E61" s="195"/>
      <c r="F61" s="195"/>
      <c r="G61" s="195"/>
      <c r="H61" s="195"/>
      <c r="I61" s="155" t="s">
        <v>514</v>
      </c>
      <c r="J61" s="219">
        <v>2146238857078.3201</v>
      </c>
      <c r="K61" s="195"/>
    </row>
    <row r="62" spans="2:11" x14ac:dyDescent="0.3">
      <c r="B62" s="195"/>
      <c r="C62" s="195"/>
      <c r="D62" s="195"/>
      <c r="E62" s="195"/>
      <c r="F62" s="195"/>
      <c r="G62" s="195"/>
      <c r="H62" s="195"/>
      <c r="I62" s="220"/>
      <c r="J62" s="221"/>
      <c r="K62" s="195"/>
    </row>
    <row r="63" spans="2:11" x14ac:dyDescent="0.3">
      <c r="B63" s="195"/>
      <c r="C63" s="195"/>
      <c r="D63" s="195"/>
      <c r="E63" s="195"/>
      <c r="F63" s="195"/>
      <c r="G63" s="195"/>
      <c r="H63" s="195"/>
      <c r="I63" s="195"/>
      <c r="J63" s="247"/>
      <c r="K63" s="195"/>
    </row>
    <row r="64" spans="2:11" ht="24" x14ac:dyDescent="0.3">
      <c r="B64" s="195"/>
      <c r="C64" s="195"/>
      <c r="D64" s="195"/>
      <c r="E64" s="195"/>
      <c r="F64" s="153" t="s">
        <v>515</v>
      </c>
      <c r="G64" s="153"/>
      <c r="H64" s="170"/>
      <c r="I64" s="170"/>
      <c r="J64" s="170"/>
      <c r="K64" s="170"/>
    </row>
    <row r="65" spans="2:11" x14ac:dyDescent="0.3">
      <c r="B65" s="195"/>
      <c r="C65" s="195"/>
      <c r="D65" s="195"/>
      <c r="E65" s="195"/>
      <c r="F65" s="159" t="s">
        <v>516</v>
      </c>
      <c r="G65" s="160"/>
      <c r="H65" s="160"/>
      <c r="I65" s="160"/>
      <c r="J65" s="161"/>
      <c r="K65" s="160"/>
    </row>
    <row r="66" spans="2:11" x14ac:dyDescent="0.3">
      <c r="B66" s="195"/>
      <c r="C66" s="195"/>
      <c r="D66" s="195"/>
      <c r="E66" s="195"/>
      <c r="F66" s="159"/>
      <c r="G66" s="160"/>
      <c r="H66" s="160"/>
      <c r="I66" s="160"/>
      <c r="J66" s="161">
        <v>2260511731.6700001</v>
      </c>
      <c r="K66" s="160"/>
    </row>
    <row r="67" spans="2:11" x14ac:dyDescent="0.3">
      <c r="B67" s="195"/>
      <c r="C67" s="195"/>
      <c r="D67" s="195"/>
      <c r="E67" s="195"/>
      <c r="F67" s="159"/>
      <c r="G67" s="160"/>
      <c r="H67" s="160"/>
      <c r="I67" s="160"/>
      <c r="J67" s="161"/>
      <c r="K67" s="160"/>
    </row>
    <row r="68" spans="2:11" ht="21" customHeight="1" x14ac:dyDescent="0.3">
      <c r="B68" s="195"/>
      <c r="C68" s="195"/>
      <c r="D68" s="195"/>
      <c r="E68" s="195"/>
      <c r="F68" s="159" t="s">
        <v>517</v>
      </c>
      <c r="G68" s="160" t="s">
        <v>518</v>
      </c>
      <c r="H68" s="160"/>
      <c r="I68" s="160"/>
      <c r="J68" s="161"/>
      <c r="K68" s="160"/>
    </row>
    <row r="69" spans="2:11" x14ac:dyDescent="0.3">
      <c r="B69" s="195"/>
      <c r="C69" s="195"/>
      <c r="D69" s="195"/>
      <c r="E69" s="195"/>
      <c r="F69" s="159" t="s">
        <v>519</v>
      </c>
      <c r="G69" s="160" t="s">
        <v>520</v>
      </c>
      <c r="H69" s="160"/>
      <c r="I69" s="160"/>
      <c r="J69" s="161"/>
      <c r="K69" s="160"/>
    </row>
    <row r="70" spans="2:11" x14ac:dyDescent="0.3">
      <c r="B70" s="195"/>
      <c r="C70" s="195"/>
      <c r="D70" s="195"/>
      <c r="E70" s="195"/>
      <c r="F70" s="159"/>
      <c r="G70" s="162" t="s">
        <v>387</v>
      </c>
      <c r="H70" s="162" t="s">
        <v>474</v>
      </c>
      <c r="I70" s="162" t="s">
        <v>475</v>
      </c>
      <c r="J70" s="163" t="s">
        <v>476</v>
      </c>
      <c r="K70" s="162" t="s">
        <v>456</v>
      </c>
    </row>
    <row r="71" spans="2:11" x14ac:dyDescent="0.3">
      <c r="B71" s="195"/>
      <c r="C71" s="195"/>
      <c r="D71" s="195"/>
      <c r="E71" s="195"/>
      <c r="F71" s="159"/>
      <c r="G71" s="164" t="s">
        <v>396</v>
      </c>
      <c r="H71" s="164" t="s">
        <v>521</v>
      </c>
      <c r="I71" s="260" t="s">
        <v>356</v>
      </c>
      <c r="J71" s="165">
        <v>101883577678.16</v>
      </c>
      <c r="K71" s="166" t="s">
        <v>90</v>
      </c>
    </row>
    <row r="72" spans="2:11" x14ac:dyDescent="0.3">
      <c r="B72" s="195"/>
      <c r="C72" s="195"/>
      <c r="D72" s="195"/>
      <c r="E72" s="195"/>
      <c r="F72" s="159"/>
      <c r="G72" s="160" t="s">
        <v>396</v>
      </c>
      <c r="H72" s="160" t="s">
        <v>522</v>
      </c>
      <c r="I72" s="160" t="s">
        <v>356</v>
      </c>
      <c r="J72" s="161">
        <v>143538381284.67001</v>
      </c>
      <c r="K72" s="160" t="s">
        <v>90</v>
      </c>
    </row>
    <row r="73" spans="2:11" ht="16.5" thickBot="1" x14ac:dyDescent="0.35">
      <c r="B73" s="195"/>
      <c r="C73" s="195"/>
      <c r="D73" s="195"/>
      <c r="E73" s="195"/>
      <c r="F73" s="159"/>
      <c r="G73" s="167" t="s">
        <v>514</v>
      </c>
      <c r="H73" s="167"/>
      <c r="I73" s="167"/>
      <c r="J73" s="168">
        <v>245421958962.83002</v>
      </c>
      <c r="K73" s="167" t="s">
        <v>191</v>
      </c>
    </row>
    <row r="74" spans="2:11" ht="16.5" thickTop="1" x14ac:dyDescent="0.3">
      <c r="B74" s="195"/>
      <c r="C74" s="195"/>
      <c r="D74" s="195"/>
      <c r="E74" s="195"/>
      <c r="F74" s="159" t="s">
        <v>523</v>
      </c>
      <c r="G74" s="160" t="s">
        <v>524</v>
      </c>
      <c r="H74" s="160"/>
      <c r="I74" s="160"/>
      <c r="J74" s="161"/>
      <c r="K74" s="160"/>
    </row>
    <row r="75" spans="2:11" x14ac:dyDescent="0.3">
      <c r="B75" s="195"/>
      <c r="C75" s="195"/>
      <c r="D75" s="195"/>
      <c r="E75" s="195"/>
      <c r="F75" s="159" t="s">
        <v>525</v>
      </c>
      <c r="G75" s="160" t="s">
        <v>524</v>
      </c>
      <c r="H75" s="160"/>
      <c r="I75" s="160"/>
      <c r="J75" s="161"/>
      <c r="K75" s="160"/>
    </row>
    <row r="76" spans="2:11" x14ac:dyDescent="0.3">
      <c r="B76" s="195"/>
      <c r="C76" s="195"/>
      <c r="D76" s="195"/>
      <c r="E76" s="195"/>
      <c r="F76" s="159" t="s">
        <v>526</v>
      </c>
      <c r="G76" s="160" t="s">
        <v>524</v>
      </c>
      <c r="H76" s="160"/>
      <c r="I76" s="160"/>
      <c r="J76" s="161"/>
      <c r="K76" s="160"/>
    </row>
    <row r="77" spans="2:11" x14ac:dyDescent="0.3">
      <c r="B77" s="195"/>
      <c r="C77" s="195"/>
      <c r="D77" s="195"/>
      <c r="E77" s="195"/>
      <c r="F77" s="159"/>
      <c r="G77" s="160"/>
      <c r="H77" s="160"/>
      <c r="I77" s="160"/>
      <c r="J77" s="161"/>
      <c r="K77" s="160"/>
    </row>
    <row r="78" spans="2:11" x14ac:dyDescent="0.3">
      <c r="B78" s="195"/>
      <c r="C78" s="195"/>
      <c r="D78" s="195"/>
      <c r="E78" s="195"/>
      <c r="F78" s="159"/>
      <c r="G78" s="160"/>
      <c r="H78" s="160"/>
      <c r="I78" s="160"/>
      <c r="J78" s="161"/>
      <c r="K78" s="160"/>
    </row>
    <row r="79" spans="2:11" x14ac:dyDescent="0.3">
      <c r="B79" s="195"/>
      <c r="C79" s="195"/>
      <c r="D79" s="195"/>
      <c r="E79" s="195"/>
      <c r="F79" s="159"/>
      <c r="G79" s="160"/>
      <c r="H79" s="160"/>
      <c r="I79" s="160"/>
      <c r="J79" s="161"/>
      <c r="K79" s="160"/>
    </row>
    <row r="80" spans="2:11" x14ac:dyDescent="0.3">
      <c r="B80" s="195"/>
      <c r="C80" s="195"/>
      <c r="D80" s="195"/>
      <c r="E80" s="195"/>
      <c r="F80" s="159"/>
      <c r="G80" s="160"/>
      <c r="H80" s="160"/>
      <c r="I80" s="160"/>
      <c r="J80" s="161"/>
      <c r="K80" s="160"/>
    </row>
    <row r="81" spans="6:14" x14ac:dyDescent="0.3">
      <c r="F81" s="159"/>
      <c r="G81" s="160"/>
      <c r="H81" s="160"/>
      <c r="I81" s="160"/>
      <c r="J81" s="161"/>
      <c r="K81" s="160"/>
      <c r="L81" s="195"/>
      <c r="M81" s="195"/>
      <c r="N81" s="195"/>
    </row>
    <row r="82" spans="6:14" x14ac:dyDescent="0.3">
      <c r="F82" s="159"/>
      <c r="G82" s="160"/>
      <c r="H82" s="160"/>
      <c r="I82" s="160"/>
      <c r="J82" s="161"/>
      <c r="K82" s="160"/>
      <c r="L82" s="195"/>
      <c r="M82" s="195"/>
      <c r="N82" s="195"/>
    </row>
    <row r="83" spans="6:14" x14ac:dyDescent="0.3">
      <c r="F83" s="25"/>
      <c r="G83" s="25"/>
      <c r="H83" s="25"/>
      <c r="I83" s="25"/>
      <c r="J83" s="25"/>
      <c r="K83" s="25"/>
      <c r="L83" s="195"/>
      <c r="M83" s="195"/>
      <c r="N83" s="195"/>
    </row>
    <row r="84" spans="6:14" ht="16.5" thickBot="1" x14ac:dyDescent="0.35">
      <c r="F84" s="214"/>
      <c r="G84" s="214"/>
      <c r="H84" s="214"/>
      <c r="I84" s="214"/>
      <c r="J84" s="214"/>
      <c r="K84" s="214"/>
      <c r="L84" s="195"/>
      <c r="M84" s="195"/>
      <c r="N84" s="195"/>
    </row>
    <row r="85" spans="6:14" x14ac:dyDescent="0.3">
      <c r="F85" s="25"/>
      <c r="G85" s="25"/>
      <c r="H85" s="25"/>
      <c r="I85" s="25"/>
      <c r="J85" s="25"/>
      <c r="K85" s="25"/>
      <c r="L85" s="195"/>
      <c r="M85" s="195"/>
      <c r="N85" s="195"/>
    </row>
    <row r="86" spans="6:14" ht="16.5" thickBot="1" x14ac:dyDescent="0.35">
      <c r="F86" s="208" t="s">
        <v>32</v>
      </c>
      <c r="G86" s="209"/>
      <c r="H86" s="209"/>
      <c r="I86" s="209"/>
      <c r="J86" s="209"/>
      <c r="K86" s="209"/>
      <c r="L86" s="195"/>
      <c r="M86" s="195"/>
      <c r="N86" s="195"/>
    </row>
    <row r="87" spans="6:14" x14ac:dyDescent="0.3">
      <c r="F87" s="210" t="s">
        <v>33</v>
      </c>
      <c r="G87" s="211"/>
      <c r="H87" s="211"/>
      <c r="I87" s="211"/>
      <c r="J87" s="211"/>
      <c r="K87" s="211"/>
      <c r="L87" s="195"/>
      <c r="M87" s="195"/>
      <c r="N87" s="195"/>
    </row>
    <row r="88" spans="6:14" ht="18.75" customHeight="1" thickBot="1" x14ac:dyDescent="0.35">
      <c r="F88" s="212"/>
      <c r="G88" s="212"/>
      <c r="H88" s="212"/>
      <c r="I88" s="212"/>
      <c r="J88" s="212"/>
      <c r="K88" s="212"/>
      <c r="L88" s="195"/>
      <c r="M88" s="195"/>
      <c r="N88" s="195"/>
    </row>
    <row r="89" spans="6:14" ht="15.75" customHeight="1" x14ac:dyDescent="0.3">
      <c r="F89" s="32" t="s">
        <v>34</v>
      </c>
      <c r="G89" s="32"/>
      <c r="H89" s="32"/>
      <c r="I89" s="32"/>
      <c r="J89" s="32"/>
      <c r="K89" s="32"/>
      <c r="L89" s="195"/>
      <c r="M89" s="195"/>
      <c r="N89" s="195"/>
    </row>
    <row r="90" spans="6:14" ht="47.25" x14ac:dyDescent="0.3">
      <c r="F90" s="207" t="s">
        <v>35</v>
      </c>
      <c r="G90" s="207"/>
      <c r="H90" s="207"/>
      <c r="I90" s="207"/>
      <c r="J90" s="207"/>
      <c r="K90" s="207"/>
      <c r="L90" s="195"/>
      <c r="M90" s="195"/>
      <c r="N90" s="195"/>
    </row>
    <row r="91" spans="6:14" x14ac:dyDescent="0.3">
      <c r="F91" s="32" t="s">
        <v>37</v>
      </c>
      <c r="G91" s="32"/>
      <c r="H91" s="32"/>
      <c r="I91" s="32"/>
      <c r="J91" s="32"/>
      <c r="K91" s="32"/>
      <c r="L91" s="195"/>
      <c r="M91" s="195"/>
      <c r="N91" s="195"/>
    </row>
    <row r="93" spans="6:14" ht="15.75" customHeight="1" thickBot="1" x14ac:dyDescent="0.35">
      <c r="F93" s="195"/>
      <c r="G93" s="195"/>
      <c r="H93" s="195"/>
      <c r="I93" s="195"/>
      <c r="J93" s="195"/>
      <c r="K93" s="195"/>
      <c r="L93" s="214"/>
      <c r="M93" s="214"/>
      <c r="N93" s="214"/>
    </row>
    <row r="94" spans="6:14" x14ac:dyDescent="0.3">
      <c r="F94" s="195"/>
      <c r="G94" s="195"/>
      <c r="H94" s="195"/>
      <c r="I94" s="195"/>
      <c r="J94" s="195"/>
      <c r="K94" s="195"/>
      <c r="L94" s="25"/>
      <c r="M94" s="25"/>
      <c r="N94" s="25"/>
    </row>
    <row r="95" spans="6:14" ht="16.5" thickBot="1" x14ac:dyDescent="0.35">
      <c r="F95" s="195"/>
      <c r="G95" s="195"/>
      <c r="H95" s="195"/>
      <c r="I95" s="195"/>
      <c r="J95" s="195"/>
      <c r="K95" s="195"/>
      <c r="L95" s="209"/>
      <c r="M95" s="209"/>
      <c r="N95" s="209"/>
    </row>
    <row r="96" spans="6:14" x14ac:dyDescent="0.3">
      <c r="F96" s="195"/>
      <c r="G96" s="195"/>
      <c r="H96" s="195"/>
      <c r="I96" s="195"/>
      <c r="J96" s="195"/>
      <c r="K96" s="195"/>
      <c r="L96" s="211"/>
      <c r="M96" s="211"/>
      <c r="N96" s="211"/>
    </row>
    <row r="97" spans="6:14" ht="16.5" thickBot="1" x14ac:dyDescent="0.35">
      <c r="F97" s="195"/>
      <c r="G97" s="195"/>
      <c r="H97" s="195"/>
      <c r="I97" s="195"/>
      <c r="J97" s="195"/>
      <c r="K97" s="195"/>
      <c r="L97" s="212"/>
      <c r="M97" s="212"/>
      <c r="N97" s="212"/>
    </row>
    <row r="98" spans="6:14" x14ac:dyDescent="0.3">
      <c r="F98" s="195"/>
      <c r="G98" s="195"/>
      <c r="H98" s="195"/>
      <c r="I98" s="195"/>
      <c r="J98" s="195"/>
      <c r="K98" s="195"/>
      <c r="L98" s="32"/>
      <c r="M98" s="32"/>
      <c r="N98" s="32"/>
    </row>
    <row r="99" spans="6:14" ht="15.75" customHeight="1" x14ac:dyDescent="0.3">
      <c r="F99" s="195"/>
      <c r="G99" s="195"/>
      <c r="H99" s="195"/>
      <c r="I99" s="195"/>
      <c r="J99" s="195"/>
      <c r="K99" s="195"/>
      <c r="L99" s="207"/>
      <c r="M99" s="207"/>
      <c r="N99" s="207"/>
    </row>
    <row r="100" spans="6:14" x14ac:dyDescent="0.3">
      <c r="F100" s="195"/>
      <c r="G100" s="195"/>
      <c r="H100" s="195"/>
      <c r="I100" s="195"/>
      <c r="J100" s="195"/>
      <c r="K100" s="195"/>
      <c r="L100" s="32"/>
      <c r="M100" s="32"/>
      <c r="N100" s="32"/>
    </row>
  </sheetData>
  <sheetProtection insertRows="0"/>
  <protectedRanges>
    <protectedRange algorithmName="SHA-512" hashValue="19r0bVvPR7yZA0UiYij7Tv1CBk3noIABvFePbLhCJ4nk3L6A+Fy+RdPPS3STf+a52x4pG2PQK4FAkXK9epnlIA==" saltValue="gQC4yrLvnbJqxYZ0KSEoZA==" spinCount="100000" sqref="K71 I71 F22:G60 I22:K60" name="Government revenues"/>
  </protectedRanges>
  <mergeCells count="17">
    <mergeCell ref="F13:N13"/>
    <mergeCell ref="F14:N14"/>
    <mergeCell ref="F15:N15"/>
    <mergeCell ref="M18:N18"/>
    <mergeCell ref="F8:N8"/>
    <mergeCell ref="F9:N9"/>
    <mergeCell ref="F10:N10"/>
    <mergeCell ref="F11:N11"/>
    <mergeCell ref="F12:N12"/>
    <mergeCell ref="F20:K20"/>
    <mergeCell ref="F16:N16"/>
    <mergeCell ref="P29:U29"/>
    <mergeCell ref="M19:N19"/>
    <mergeCell ref="M26:N26"/>
    <mergeCell ref="M21:N21"/>
    <mergeCell ref="M22:N25"/>
    <mergeCell ref="F18:K18"/>
  </mergeCells>
  <dataValidations xWindow="844" yWindow="883" count="12">
    <dataValidation type="list" allowBlank="1" showInputMessage="1" showErrorMessage="1" sqref="K71:K73" xr:uid="{00000000-0002-0000-0400-000000000000}">
      <formula1>Currency_code_list</formula1>
    </dataValidation>
    <dataValidation type="textLength" allowBlank="1" showInputMessage="1" showErrorMessage="1" errorTitle="Please do not edit these cells" error="Please do not edit these cells" sqref="F64:K65 F21:H21 J21" xr:uid="{00000000-0002-0000-0400-000001000000}">
      <formula1>10000</formula1>
      <formula2>50000</formula2>
    </dataValidation>
    <dataValidation allowBlank="1" showInputMessage="1" showErrorMessage="1" errorTitle="Please do not edit these cells" error="Please do not edit these cells" sqref="I21" xr:uid="{00000000-0002-0000-0400-000002000000}"/>
    <dataValidation type="whole" allowBlank="1" showInputMessage="1" showErrorMessage="1" errorTitle="Please do not edit those cells" error="Please do not edit those cells" sqref="F83:K83" xr:uid="{00000000-0002-0000-0400-000003000000}">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xr:uid="{00000000-0002-0000-0400-000004000000}">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4:J25 J27 J32:J45 J48:J60 J29:J30" xr:uid="{00000000-0002-0000-0400-000005000000}">
      <formula1>0.1</formula1>
      <formula2>0.2</formula2>
    </dataValidation>
    <dataValidation type="textLength" allowBlank="1" showInputMessage="1" showErrorMessage="1" sqref="B7:K20 B84:K91 B61:K63 A7:A100 L7:N100 O7:O92" xr:uid="{00000000-0002-0000-0400-000006000000}">
      <formula1>9999999</formula1>
      <formula2>99999999</formula2>
    </dataValidation>
    <dataValidation type="list" allowBlank="1" showInputMessage="1" showErrorMessage="1" promptTitle="Receiving government agency" prompt="Input the name of the government recipient here._x000a__x000a_Please refrain from using acronyms, and input complete name" sqref="I50" xr:uid="{00000000-0002-0000-0400-000007000000}">
      <formula1>"Nsimbo District Council"</formula1>
    </dataValidation>
    <dataValidation type="list" allowBlank="1" showInputMessage="1" showErrorMessage="1" promptTitle="Receiving government agency" prompt="Input the name of the government recipient here._x000a__x000a_Please refrain from using acronyms, and input complete name" sqref="I51" xr:uid="{00000000-0002-0000-0400-000008000000}">
      <formula1>"Misungwi District Council"</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60" xr:uid="{00000000-0002-0000-0400-000009000000}"/>
    <dataValidation type="list" allowBlank="1" showInputMessage="1" showErrorMessage="1" sqref="F22:F60" xr:uid="{00000000-0002-0000-0400-00000A000000}">
      <formula1>GFS_list</formula1>
    </dataValidation>
    <dataValidation type="list" allowBlank="1" showInputMessage="1" showErrorMessage="1" promptTitle="Receiving government agency" prompt="Input the name of the government recipient here._x000a_Musoma District Council_x000a_Please refrain from using acronyms, and input complete name" sqref="I48 I71" xr:uid="{00000000-0002-0000-0400-00000B000000}">
      <formula1>"Musoma District Council"</formula1>
    </dataValidation>
  </dataValidations>
  <hyperlinks>
    <hyperlink ref="M19" r:id="rId1" location="r5-1" display="EITI Requirement 5.1" xr:uid="{00000000-0004-0000-0400-000000000000}"/>
    <hyperlink ref="F20" r:id="rId2" location="r4-1" display="EITI Requirement 4.1" xr:uid="{00000000-0004-0000-0400-000001000000}"/>
    <hyperlink ref="F87:J87" r:id="rId3" display="Give us your feedback or report a conflict in the data! Write to us at  data@eiti.org" xr:uid="{00000000-0004-0000-0400-000002000000}"/>
    <hyperlink ref="F86:J86" r:id="rId4" display="For the latest version of Summary data templates, see  https://eiti.org/summary-data-template" xr:uid="{00000000-0004-0000-0400-000003000000}"/>
    <hyperlink ref="M26:N26" r:id="rId5" display="or, https://www.imf.org/external/np/sta/gfsm/" xr:uid="{00000000-0004-0000-0400-000004000000}"/>
  </hyperlinks>
  <pageMargins left="0.7" right="0.7" top="0.75" bottom="0.75" header="0.3" footer="0.3"/>
  <pageSetup paperSize="9" scale="42" fitToHeight="0" orientation="landscape" r:id="rId6"/>
  <colBreaks count="1" manualBreakCount="1">
    <brk id="12" max="1048575" man="1"/>
  </colBreaks>
  <drawing r:id="rId7"/>
  <tableParts count="1">
    <tablePart r:id="rId8"/>
  </tableParts>
  <extLst>
    <ext xmlns:x14="http://schemas.microsoft.com/office/spreadsheetml/2009/9/main" uri="{CCE6A557-97BC-4b89-ADB6-D9C93CAAB3DF}">
      <x14:dataValidations xmlns:xm="http://schemas.microsoft.com/office/excel/2006/main" xWindow="844" yWindow="883" count="5">
        <x14:dataValidation type="list" allowBlank="1" showInputMessage="1" showErrorMessage="1" xr:uid="{00000000-0002-0000-0400-00000C000000}">
          <x14:formula1>
            <xm:f>Lists!$S$2:$S$29</xm:f>
          </x14:formula1>
          <xm:sqref>B22:E60</xm:sqref>
        </x14:dataValidation>
        <x14:dataValidation type="list" allowBlank="1" showInputMessage="1" showErrorMessage="1" promptTitle="Please select sector" prompt="Please select the relevant sector from the list" xr:uid="{00000000-0002-0000-0400-00000D000000}">
          <x14:formula1>
            <xm:f>Lists!$AA$3:$AA$9</xm:f>
          </x14:formula1>
          <xm:sqref>G22:G60</xm:sqref>
        </x14:dataValidation>
        <x14:dataValidation type="list" allowBlank="1" showInputMessage="1" showErrorMessage="1" xr:uid="{00000000-0002-0000-0400-00000E000000}">
          <x14:formula1>
            <xm:f>Lists!$I$11:$I$168</xm:f>
          </x14:formula1>
          <xm:sqref>K22:K60</xm:sqref>
        </x14:dataValidation>
        <x14:dataValidation type="list" allowBlank="1" showInputMessage="1" showErrorMessage="1" promptTitle="Receiving government agency" prompt="Input the name of the government recipient here._x000a__x000a_Please refrain from using acronyms, and input complete name" xr:uid="{00000000-0002-0000-0400-00000F000000}">
          <x14:formula1>
            <xm:f>'Part 3 - Reporting entities'!$B$15:$B$38</xm:f>
          </x14:formula1>
          <xm:sqref>I23:I46 I49 I52:I60</xm:sqref>
        </x14:dataValidation>
        <x14:dataValidation type="list" allowBlank="1" showInputMessage="1" showErrorMessage="1" promptTitle="Receiving government agency" prompt="Input the name of the government recipient here._x000a_Treasur Registrer Office_x000a__x000a_Please refrain from using acronyms, and input complete name" xr:uid="{00000000-0002-0000-0400-000012000000}">
          <x14:formula1>
            <xm:f>'Part 3 - Reporting entities'!$B$15:$B$38</xm:f>
          </x14:formula1>
          <xm:sqref>I47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AH337"/>
  <sheetViews>
    <sheetView showGridLines="0" topLeftCell="A166" zoomScaleNormal="100" workbookViewId="0">
      <selection activeCell="B166" sqref="B1:B1048576"/>
    </sheetView>
  </sheetViews>
  <sheetFormatPr defaultColWidth="9.140625" defaultRowHeight="14.25" x14ac:dyDescent="0.25"/>
  <cols>
    <col min="1" max="1" width="8" style="12" customWidth="1"/>
    <col min="2" max="2" width="8" style="12" hidden="1" customWidth="1"/>
    <col min="3" max="3" width="8" style="12" customWidth="1"/>
    <col min="4" max="4" width="35.85546875" style="12" customWidth="1"/>
    <col min="5" max="5" width="30.42578125" style="12" bestFit="1" customWidth="1"/>
    <col min="6" max="6" width="12.28515625" style="12" customWidth="1"/>
    <col min="7" max="7" width="11" style="12" customWidth="1"/>
    <col min="8" max="8" width="16.42578125" style="12" customWidth="1"/>
    <col min="9" max="9" width="15.28515625" style="12" customWidth="1"/>
    <col min="10" max="10" width="27" style="12" customWidth="1"/>
    <col min="11" max="11" width="13.28515625" style="12" customWidth="1"/>
    <col min="12" max="12" width="7.7109375" style="12" customWidth="1"/>
    <col min="13" max="13" width="10.28515625" style="12" customWidth="1"/>
    <col min="14" max="14" width="21.7109375" style="12" customWidth="1"/>
    <col min="15" max="15" width="4" style="12" customWidth="1"/>
    <col min="16" max="16" width="9.140625" style="12"/>
    <col min="17" max="33" width="15.7109375" style="12" customWidth="1"/>
    <col min="34" max="16384" width="9.140625" style="12"/>
  </cols>
  <sheetData>
    <row r="2" spans="2:34" s="37" customFormat="1" ht="15.75" x14ac:dyDescent="0.3">
      <c r="B2" s="195"/>
      <c r="C2" s="305" t="s">
        <v>527</v>
      </c>
      <c r="D2" s="305"/>
      <c r="E2" s="305"/>
      <c r="F2" s="305"/>
      <c r="G2" s="305"/>
      <c r="H2" s="305"/>
      <c r="I2" s="305"/>
      <c r="J2" s="305"/>
      <c r="K2" s="305"/>
      <c r="L2" s="305"/>
      <c r="M2" s="305"/>
      <c r="N2" s="305"/>
      <c r="O2" s="195"/>
      <c r="P2" s="195"/>
      <c r="Q2" s="195"/>
      <c r="R2" s="195"/>
      <c r="S2" s="195"/>
      <c r="T2" s="195"/>
      <c r="U2" s="195"/>
      <c r="V2" s="195"/>
      <c r="W2" s="195"/>
      <c r="X2" s="195"/>
      <c r="Y2" s="195"/>
      <c r="Z2" s="195"/>
      <c r="AA2" s="195"/>
      <c r="AB2" s="195"/>
      <c r="AC2" s="195"/>
      <c r="AD2" s="195"/>
      <c r="AE2" s="195"/>
      <c r="AF2" s="195"/>
      <c r="AG2" s="195"/>
      <c r="AH2" s="195"/>
    </row>
    <row r="3" spans="2:34" ht="21" customHeight="1" x14ac:dyDescent="0.25">
      <c r="C3" s="344" t="s">
        <v>528</v>
      </c>
      <c r="D3" s="344"/>
      <c r="E3" s="344"/>
      <c r="F3" s="344"/>
      <c r="G3" s="344"/>
      <c r="H3" s="344"/>
      <c r="I3" s="344"/>
      <c r="J3" s="344"/>
      <c r="K3" s="344"/>
      <c r="L3" s="344"/>
      <c r="M3" s="344"/>
      <c r="N3" s="344"/>
    </row>
    <row r="4" spans="2:34" s="37" customFormat="1" ht="15.4" customHeight="1" x14ac:dyDescent="0.3">
      <c r="B4" s="195"/>
      <c r="C4" s="340" t="s">
        <v>529</v>
      </c>
      <c r="D4" s="340"/>
      <c r="E4" s="340"/>
      <c r="F4" s="340"/>
      <c r="G4" s="340"/>
      <c r="H4" s="340"/>
      <c r="I4" s="340"/>
      <c r="J4" s="340"/>
      <c r="K4" s="340"/>
      <c r="L4" s="340"/>
      <c r="M4" s="340"/>
      <c r="N4" s="340"/>
      <c r="O4" s="195"/>
      <c r="P4" s="195"/>
      <c r="Q4" s="195"/>
      <c r="R4" s="195"/>
      <c r="S4" s="195"/>
      <c r="T4" s="195"/>
      <c r="U4" s="195"/>
      <c r="V4" s="195"/>
      <c r="W4" s="195"/>
      <c r="X4" s="195"/>
      <c r="Y4" s="195"/>
      <c r="Z4" s="195"/>
      <c r="AA4" s="195"/>
      <c r="AB4" s="195"/>
      <c r="AC4" s="195"/>
      <c r="AD4" s="195"/>
      <c r="AE4" s="195"/>
      <c r="AF4" s="195"/>
      <c r="AG4" s="195"/>
      <c r="AH4" s="195"/>
    </row>
    <row r="5" spans="2:34" s="37" customFormat="1" ht="15.4" customHeight="1" x14ac:dyDescent="0.3">
      <c r="B5" s="195"/>
      <c r="C5" s="340" t="s">
        <v>530</v>
      </c>
      <c r="D5" s="340"/>
      <c r="E5" s="340"/>
      <c r="F5" s="340"/>
      <c r="G5" s="340"/>
      <c r="H5" s="340"/>
      <c r="I5" s="340"/>
      <c r="J5" s="340"/>
      <c r="K5" s="340"/>
      <c r="L5" s="340"/>
      <c r="M5" s="340"/>
      <c r="N5" s="340"/>
      <c r="O5" s="195"/>
      <c r="P5" s="195"/>
      <c r="Q5" s="195"/>
      <c r="R5" s="195"/>
      <c r="S5" s="195"/>
      <c r="T5" s="195"/>
      <c r="U5" s="195"/>
      <c r="V5" s="195"/>
      <c r="W5" s="195"/>
      <c r="X5" s="195"/>
      <c r="Y5" s="195"/>
      <c r="Z5" s="195"/>
      <c r="AA5" s="195"/>
      <c r="AB5" s="195"/>
      <c r="AC5" s="195"/>
      <c r="AD5" s="195"/>
      <c r="AE5" s="195"/>
      <c r="AF5" s="195"/>
      <c r="AG5" s="195"/>
      <c r="AH5" s="195"/>
    </row>
    <row r="6" spans="2:34" s="37" customFormat="1" ht="15.4" customHeight="1" x14ac:dyDescent="0.3">
      <c r="B6" s="195"/>
      <c r="C6" s="340" t="s">
        <v>531</v>
      </c>
      <c r="D6" s="340"/>
      <c r="E6" s="340"/>
      <c r="F6" s="340"/>
      <c r="G6" s="340"/>
      <c r="H6" s="340"/>
      <c r="I6" s="340"/>
      <c r="J6" s="340"/>
      <c r="K6" s="340"/>
      <c r="L6" s="340"/>
      <c r="M6" s="340"/>
      <c r="N6" s="340"/>
      <c r="O6" s="195"/>
      <c r="P6" s="195"/>
      <c r="Q6" s="195"/>
      <c r="R6" s="195"/>
      <c r="S6" s="195"/>
      <c r="T6" s="195"/>
      <c r="U6" s="195"/>
      <c r="V6" s="195"/>
      <c r="W6" s="195"/>
      <c r="X6" s="195"/>
      <c r="Y6" s="195"/>
      <c r="Z6" s="195"/>
      <c r="AA6" s="195"/>
      <c r="AB6" s="195"/>
      <c r="AC6" s="195"/>
      <c r="AD6" s="195"/>
      <c r="AE6" s="195"/>
      <c r="AF6" s="195"/>
      <c r="AG6" s="195"/>
      <c r="AH6" s="195"/>
    </row>
    <row r="7" spans="2:34" s="37" customFormat="1" ht="15.4" customHeight="1" x14ac:dyDescent="0.3">
      <c r="B7" s="195"/>
      <c r="C7" s="340" t="s">
        <v>532</v>
      </c>
      <c r="D7" s="340"/>
      <c r="E7" s="340"/>
      <c r="F7" s="340"/>
      <c r="G7" s="340"/>
      <c r="H7" s="340"/>
      <c r="I7" s="340"/>
      <c r="J7" s="340"/>
      <c r="K7" s="340"/>
      <c r="L7" s="340"/>
      <c r="M7" s="340"/>
      <c r="N7" s="340"/>
      <c r="O7" s="195"/>
      <c r="P7" s="195"/>
      <c r="Q7" s="195"/>
      <c r="R7" s="195"/>
      <c r="S7" s="195"/>
      <c r="T7" s="195"/>
      <c r="U7" s="195"/>
      <c r="V7" s="195"/>
      <c r="W7" s="195"/>
      <c r="X7" s="195"/>
      <c r="Y7" s="195"/>
      <c r="Z7" s="195"/>
      <c r="AA7" s="195"/>
      <c r="AB7" s="195"/>
      <c r="AC7" s="195"/>
      <c r="AD7" s="195"/>
      <c r="AE7" s="195"/>
      <c r="AF7" s="195"/>
      <c r="AG7" s="195"/>
      <c r="AH7" s="195"/>
    </row>
    <row r="8" spans="2:34" s="37" customFormat="1" ht="15.4" customHeight="1" x14ac:dyDescent="0.3">
      <c r="B8" s="195"/>
      <c r="C8" s="340" t="s">
        <v>533</v>
      </c>
      <c r="D8" s="340"/>
      <c r="E8" s="340"/>
      <c r="F8" s="340"/>
      <c r="G8" s="340"/>
      <c r="H8" s="340"/>
      <c r="I8" s="340"/>
      <c r="J8" s="340"/>
      <c r="K8" s="340"/>
      <c r="L8" s="340"/>
      <c r="M8" s="340"/>
      <c r="N8" s="340"/>
      <c r="O8" s="195"/>
      <c r="P8" s="195"/>
      <c r="Q8" s="195"/>
      <c r="R8" s="195"/>
      <c r="S8" s="195"/>
      <c r="T8" s="195"/>
      <c r="U8" s="195"/>
      <c r="V8" s="195"/>
      <c r="W8" s="195"/>
      <c r="X8" s="195"/>
      <c r="Y8" s="195"/>
      <c r="Z8" s="195"/>
      <c r="AA8" s="195"/>
      <c r="AB8" s="195"/>
      <c r="AC8" s="195"/>
      <c r="AD8" s="195"/>
      <c r="AE8" s="195"/>
      <c r="AF8" s="195"/>
      <c r="AG8" s="195"/>
      <c r="AH8" s="195"/>
    </row>
    <row r="9" spans="2:34" s="37" customFormat="1" ht="15.75" x14ac:dyDescent="0.3">
      <c r="B9" s="195"/>
      <c r="C9" s="315" t="s">
        <v>348</v>
      </c>
      <c r="D9" s="315"/>
      <c r="E9" s="315"/>
      <c r="F9" s="315"/>
      <c r="G9" s="315"/>
      <c r="H9" s="315"/>
      <c r="I9" s="315"/>
      <c r="J9" s="315"/>
      <c r="K9" s="315"/>
      <c r="L9" s="315"/>
      <c r="M9" s="315"/>
      <c r="N9" s="315"/>
      <c r="O9" s="195"/>
      <c r="P9" s="195"/>
      <c r="Q9" s="195"/>
      <c r="R9" s="195"/>
      <c r="S9" s="195"/>
      <c r="T9" s="195"/>
      <c r="U9" s="195"/>
      <c r="V9" s="195"/>
      <c r="W9" s="195"/>
      <c r="X9" s="195"/>
      <c r="Y9" s="195"/>
      <c r="Z9" s="195"/>
      <c r="AA9" s="195"/>
      <c r="AB9" s="195"/>
      <c r="AC9" s="195"/>
      <c r="AD9" s="195"/>
      <c r="AE9" s="195"/>
      <c r="AF9" s="195"/>
      <c r="AG9" s="195"/>
      <c r="AH9" s="195"/>
    </row>
    <row r="10" spans="2:34" x14ac:dyDescent="0.25">
      <c r="C10" s="342"/>
      <c r="D10" s="342"/>
      <c r="E10" s="342"/>
      <c r="F10" s="342"/>
      <c r="G10" s="342"/>
      <c r="H10" s="342"/>
      <c r="I10" s="342"/>
      <c r="J10" s="342"/>
      <c r="K10" s="342"/>
      <c r="L10" s="342"/>
      <c r="M10" s="342"/>
      <c r="N10" s="342"/>
    </row>
    <row r="11" spans="2:34" ht="24" x14ac:dyDescent="0.25">
      <c r="C11" s="318" t="s">
        <v>534</v>
      </c>
      <c r="D11" s="318"/>
      <c r="E11" s="318"/>
      <c r="F11" s="318"/>
      <c r="G11" s="318"/>
      <c r="H11" s="318"/>
      <c r="I11" s="318"/>
      <c r="J11" s="318"/>
      <c r="K11" s="318"/>
      <c r="L11" s="318"/>
      <c r="M11" s="318"/>
      <c r="N11" s="318"/>
    </row>
    <row r="12" spans="2:34" s="37" customFormat="1" ht="14.25" customHeight="1" x14ac:dyDescent="0.3">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row>
    <row r="13" spans="2:34" s="37" customFormat="1" ht="15.75" customHeight="1" x14ac:dyDescent="0.3">
      <c r="B13" s="329" t="s">
        <v>535</v>
      </c>
      <c r="C13" s="329"/>
      <c r="D13" s="329"/>
      <c r="E13" s="329"/>
      <c r="F13" s="329"/>
      <c r="G13" s="329"/>
      <c r="H13" s="329"/>
      <c r="I13" s="329"/>
      <c r="J13" s="329"/>
      <c r="K13" s="329"/>
      <c r="L13" s="329"/>
      <c r="M13" s="329"/>
      <c r="N13" s="329"/>
      <c r="O13" s="195"/>
      <c r="P13" s="195"/>
      <c r="Q13" s="195"/>
      <c r="R13" s="195"/>
      <c r="S13" s="195"/>
      <c r="T13" s="195"/>
      <c r="U13" s="195"/>
      <c r="V13" s="195"/>
      <c r="W13" s="195"/>
      <c r="X13" s="195"/>
      <c r="Y13" s="195"/>
      <c r="Z13" s="195"/>
      <c r="AA13" s="195"/>
      <c r="AB13" s="195"/>
      <c r="AC13" s="195"/>
      <c r="AD13" s="195"/>
      <c r="AE13" s="195"/>
      <c r="AF13" s="195"/>
      <c r="AG13" s="195"/>
      <c r="AH13" s="195"/>
    </row>
    <row r="14" spans="2:34" s="37" customFormat="1" ht="15.75" x14ac:dyDescent="0.3">
      <c r="B14" s="195" t="s">
        <v>387</v>
      </c>
      <c r="C14" s="195" t="s">
        <v>536</v>
      </c>
      <c r="D14" s="195" t="s">
        <v>475</v>
      </c>
      <c r="E14" s="195" t="s">
        <v>474</v>
      </c>
      <c r="F14" s="195" t="s">
        <v>537</v>
      </c>
      <c r="G14" s="195" t="s">
        <v>538</v>
      </c>
      <c r="H14" s="195" t="s">
        <v>539</v>
      </c>
      <c r="I14" s="195" t="s">
        <v>540</v>
      </c>
      <c r="J14" s="195" t="s">
        <v>476</v>
      </c>
      <c r="K14" s="195" t="s">
        <v>541</v>
      </c>
      <c r="L14" s="195" t="s">
        <v>542</v>
      </c>
      <c r="M14" s="195" t="s">
        <v>543</v>
      </c>
      <c r="N14" s="195" t="s">
        <v>544</v>
      </c>
      <c r="O14" s="195"/>
      <c r="P14" s="195"/>
      <c r="Q14" s="195"/>
      <c r="R14" s="195"/>
      <c r="S14" s="195"/>
      <c r="T14" s="195"/>
      <c r="U14" s="195"/>
      <c r="V14" s="195"/>
      <c r="W14" s="195"/>
      <c r="X14" s="195"/>
      <c r="Y14" s="195"/>
      <c r="Z14" s="195"/>
      <c r="AA14" s="195"/>
      <c r="AB14" s="195"/>
      <c r="AC14" s="195"/>
      <c r="AD14" s="195"/>
      <c r="AE14" s="195"/>
      <c r="AF14" s="195"/>
      <c r="AG14" s="195"/>
      <c r="AH14" s="195"/>
    </row>
    <row r="15" spans="2:34" s="37" customFormat="1" ht="15.75" x14ac:dyDescent="0.3">
      <c r="B15" s="195" t="s">
        <v>393</v>
      </c>
      <c r="C15" t="s">
        <v>392</v>
      </c>
      <c r="D15" s="195" t="s">
        <v>356</v>
      </c>
      <c r="E15" s="195" t="s">
        <v>496</v>
      </c>
      <c r="F15" s="195" t="s">
        <v>60</v>
      </c>
      <c r="G15" s="196" t="s">
        <v>60</v>
      </c>
      <c r="H15" s="195"/>
      <c r="I15" s="195" t="s">
        <v>90</v>
      </c>
      <c r="J15" s="263">
        <v>12203712</v>
      </c>
      <c r="K15" s="195" t="s">
        <v>60</v>
      </c>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row>
    <row r="16" spans="2:34" s="37" customFormat="1" ht="16.5" thickBot="1" x14ac:dyDescent="0.35">
      <c r="B16" s="215" t="s">
        <v>393</v>
      </c>
      <c r="C16" t="s">
        <v>394</v>
      </c>
      <c r="D16" s="215" t="s">
        <v>356</v>
      </c>
      <c r="E16" s="215" t="s">
        <v>496</v>
      </c>
      <c r="F16" s="215" t="s">
        <v>60</v>
      </c>
      <c r="G16" s="216" t="s">
        <v>60</v>
      </c>
      <c r="H16" s="195"/>
      <c r="I16" s="195" t="s">
        <v>90</v>
      </c>
      <c r="J16" s="263">
        <v>2475000</v>
      </c>
      <c r="K16" s="195" t="s">
        <v>60</v>
      </c>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row>
    <row r="17" spans="2:34" s="37" customFormat="1" ht="16.5" thickBot="1" x14ac:dyDescent="0.35">
      <c r="B17" s="195" t="s">
        <v>396</v>
      </c>
      <c r="C17" s="195" t="s">
        <v>395</v>
      </c>
      <c r="D17" s="195" t="s">
        <v>358</v>
      </c>
      <c r="E17" s="195" t="s">
        <v>487</v>
      </c>
      <c r="F17" s="195" t="s">
        <v>60</v>
      </c>
      <c r="G17" s="196" t="s">
        <v>60</v>
      </c>
      <c r="H17" s="195"/>
      <c r="I17" s="195" t="s">
        <v>90</v>
      </c>
      <c r="J17" s="292">
        <v>1715058618.54</v>
      </c>
      <c r="K17" s="195" t="s">
        <v>60</v>
      </c>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row>
    <row r="18" spans="2:34" s="37" customFormat="1" ht="15.75" x14ac:dyDescent="0.3">
      <c r="B18" s="195" t="s">
        <v>396</v>
      </c>
      <c r="C18" s="195" t="s">
        <v>395</v>
      </c>
      <c r="D18" s="195" t="s">
        <v>358</v>
      </c>
      <c r="E18" s="195" t="s">
        <v>483</v>
      </c>
      <c r="F18" s="195" t="s">
        <v>60</v>
      </c>
      <c r="G18" s="196" t="s">
        <v>60</v>
      </c>
      <c r="H18" s="195"/>
      <c r="I18" s="195" t="s">
        <v>90</v>
      </c>
      <c r="J18" s="263">
        <v>163573514</v>
      </c>
      <c r="K18" s="195" t="s">
        <v>60</v>
      </c>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row>
    <row r="19" spans="2:34" s="37" customFormat="1" ht="15.75" x14ac:dyDescent="0.3">
      <c r="B19" s="195" t="s">
        <v>396</v>
      </c>
      <c r="C19" s="195" t="s">
        <v>395</v>
      </c>
      <c r="D19" s="195" t="s">
        <v>358</v>
      </c>
      <c r="E19" s="195" t="s">
        <v>485</v>
      </c>
      <c r="F19" s="195" t="s">
        <v>60</v>
      </c>
      <c r="G19" s="196" t="s">
        <v>60</v>
      </c>
      <c r="H19" s="195"/>
      <c r="I19" s="195" t="s">
        <v>90</v>
      </c>
      <c r="J19" s="263">
        <v>285839307.63999999</v>
      </c>
      <c r="K19" s="195" t="s">
        <v>60</v>
      </c>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row>
    <row r="20" spans="2:34" s="37" customFormat="1" ht="16.5" thickBot="1" x14ac:dyDescent="0.35">
      <c r="B20" s="195" t="s">
        <v>396</v>
      </c>
      <c r="C20" s="195" t="s">
        <v>395</v>
      </c>
      <c r="D20" s="195" t="s">
        <v>356</v>
      </c>
      <c r="E20" s="195" t="s">
        <v>496</v>
      </c>
      <c r="F20" s="215" t="s">
        <v>60</v>
      </c>
      <c r="G20" s="196" t="s">
        <v>60</v>
      </c>
      <c r="H20" s="195"/>
      <c r="I20" s="195" t="s">
        <v>90</v>
      </c>
      <c r="J20" s="263">
        <v>900000</v>
      </c>
      <c r="K20" s="195" t="s">
        <v>60</v>
      </c>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row>
    <row r="21" spans="2:34" s="37" customFormat="1" ht="16.5" thickBot="1" x14ac:dyDescent="0.35">
      <c r="B21" s="195" t="s">
        <v>396</v>
      </c>
      <c r="C21" s="195" t="s">
        <v>395</v>
      </c>
      <c r="D21" s="195" t="s">
        <v>356</v>
      </c>
      <c r="E21" s="195" t="s">
        <v>498</v>
      </c>
      <c r="F21" s="215" t="s">
        <v>60</v>
      </c>
      <c r="G21" s="196" t="s">
        <v>60</v>
      </c>
      <c r="H21" s="195"/>
      <c r="I21" s="195" t="s">
        <v>90</v>
      </c>
      <c r="J21" s="292">
        <v>131352291.12</v>
      </c>
      <c r="K21" s="195" t="s">
        <v>60</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row>
    <row r="22" spans="2:34" s="37" customFormat="1" ht="16.5" thickBot="1" x14ac:dyDescent="0.35">
      <c r="B22" s="195" t="s">
        <v>396</v>
      </c>
      <c r="C22" s="195" t="s">
        <v>395</v>
      </c>
      <c r="D22" s="195" t="s">
        <v>363</v>
      </c>
      <c r="E22" s="195" t="s">
        <v>479</v>
      </c>
      <c r="F22" s="195" t="s">
        <v>60</v>
      </c>
      <c r="G22" s="196" t="s">
        <v>60</v>
      </c>
      <c r="H22" s="195"/>
      <c r="I22" s="195" t="s">
        <v>90</v>
      </c>
      <c r="J22" s="292">
        <v>31723371.850000001</v>
      </c>
      <c r="K22" s="195" t="s">
        <v>60</v>
      </c>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row>
    <row r="23" spans="2:34" s="37" customFormat="1" ht="15.75" x14ac:dyDescent="0.3">
      <c r="B23" s="195" t="s">
        <v>396</v>
      </c>
      <c r="C23" s="195" t="s">
        <v>398</v>
      </c>
      <c r="D23" s="195" t="s">
        <v>381</v>
      </c>
      <c r="E23" s="195" t="s">
        <v>489</v>
      </c>
      <c r="F23" s="195" t="s">
        <v>60</v>
      </c>
      <c r="G23" s="196" t="s">
        <v>60</v>
      </c>
      <c r="H23" s="195"/>
      <c r="I23" s="195" t="s">
        <v>90</v>
      </c>
      <c r="J23" s="265">
        <v>25000000</v>
      </c>
      <c r="K23" s="195" t="s">
        <v>60</v>
      </c>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row>
    <row r="24" spans="2:34" s="37" customFormat="1" ht="15.75" x14ac:dyDescent="0.3">
      <c r="B24" s="195" t="s">
        <v>396</v>
      </c>
      <c r="C24" t="s">
        <v>398</v>
      </c>
      <c r="D24" s="195" t="s">
        <v>358</v>
      </c>
      <c r="E24" s="195" t="s">
        <v>487</v>
      </c>
      <c r="F24" s="195" t="s">
        <v>60</v>
      </c>
      <c r="G24" s="195" t="s">
        <v>60</v>
      </c>
      <c r="H24" s="195"/>
      <c r="I24" s="195" t="s">
        <v>90</v>
      </c>
      <c r="J24" s="265">
        <v>62608018279.849998</v>
      </c>
      <c r="K24" s="195" t="s">
        <v>60</v>
      </c>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row>
    <row r="25" spans="2:34" s="37" customFormat="1" ht="15.75" x14ac:dyDescent="0.3">
      <c r="B25" s="195" t="s">
        <v>396</v>
      </c>
      <c r="C25" t="s">
        <v>398</v>
      </c>
      <c r="D25" s="195" t="s">
        <v>358</v>
      </c>
      <c r="E25" s="195" t="s">
        <v>485</v>
      </c>
      <c r="F25" s="195" t="s">
        <v>60</v>
      </c>
      <c r="G25" s="195" t="s">
        <v>60</v>
      </c>
      <c r="H25" s="195"/>
      <c r="I25" s="195" t="s">
        <v>90</v>
      </c>
      <c r="J25" s="265">
        <v>10825684391.02</v>
      </c>
      <c r="K25" s="195" t="s">
        <v>60</v>
      </c>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row>
    <row r="26" spans="2:34" s="37" customFormat="1" ht="15.75" x14ac:dyDescent="0.3">
      <c r="B26" s="195" t="s">
        <v>396</v>
      </c>
      <c r="C26" t="s">
        <v>398</v>
      </c>
      <c r="D26" s="195" t="s">
        <v>358</v>
      </c>
      <c r="E26" s="195" t="s">
        <v>483</v>
      </c>
      <c r="F26" s="195" t="s">
        <v>60</v>
      </c>
      <c r="G26" s="195" t="s">
        <v>60</v>
      </c>
      <c r="H26" s="195"/>
      <c r="I26" s="195" t="s">
        <v>90</v>
      </c>
      <c r="J26" s="291">
        <v>539931274.60000002</v>
      </c>
      <c r="K26" s="195" t="s">
        <v>60</v>
      </c>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row>
    <row r="27" spans="2:34" s="37" customFormat="1" ht="15.75" x14ac:dyDescent="0.3">
      <c r="B27" s="195" t="s">
        <v>396</v>
      </c>
      <c r="C27" t="s">
        <v>398</v>
      </c>
      <c r="D27" s="195" t="s">
        <v>356</v>
      </c>
      <c r="E27" s="195" t="s">
        <v>498</v>
      </c>
      <c r="F27" s="195" t="s">
        <v>60</v>
      </c>
      <c r="G27" s="195" t="s">
        <v>60</v>
      </c>
      <c r="H27" s="195"/>
      <c r="I27" s="195" t="s">
        <v>90</v>
      </c>
      <c r="J27" s="265">
        <v>2842177901.5999999</v>
      </c>
      <c r="K27" s="195" t="s">
        <v>60</v>
      </c>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row>
    <row r="28" spans="2:34" s="37" customFormat="1" ht="15.75" x14ac:dyDescent="0.3">
      <c r="B28" s="195" t="s">
        <v>396</v>
      </c>
      <c r="C28" t="s">
        <v>398</v>
      </c>
      <c r="D28" s="195" t="s">
        <v>356</v>
      </c>
      <c r="E28" s="195" t="s">
        <v>496</v>
      </c>
      <c r="F28" s="195" t="s">
        <v>60</v>
      </c>
      <c r="G28" s="195" t="s">
        <v>60</v>
      </c>
      <c r="H28" s="195"/>
      <c r="I28" s="195" t="s">
        <v>90</v>
      </c>
      <c r="J28" s="265">
        <v>95185117650.789993</v>
      </c>
      <c r="K28" s="195" t="s">
        <v>60</v>
      </c>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row>
    <row r="29" spans="2:34" s="37" customFormat="1" ht="15.75" x14ac:dyDescent="0.3">
      <c r="B29" s="195" t="s">
        <v>396</v>
      </c>
      <c r="C29" t="s">
        <v>398</v>
      </c>
      <c r="D29" s="195" t="s">
        <v>365</v>
      </c>
      <c r="E29" s="195" t="s">
        <v>479</v>
      </c>
      <c r="F29" s="195" t="s">
        <v>60</v>
      </c>
      <c r="G29" s="196" t="s">
        <v>60</v>
      </c>
      <c r="H29" s="195"/>
      <c r="I29" s="195" t="s">
        <v>90</v>
      </c>
      <c r="J29" s="265">
        <v>1675619250.28</v>
      </c>
      <c r="K29" s="195" t="s">
        <v>60</v>
      </c>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row>
    <row r="30" spans="2:34" s="37" customFormat="1" ht="15.75" x14ac:dyDescent="0.3">
      <c r="B30" s="195" t="s">
        <v>396</v>
      </c>
      <c r="C30" t="s">
        <v>398</v>
      </c>
      <c r="D30" s="195" t="s">
        <v>380</v>
      </c>
      <c r="E30" s="195" t="s">
        <v>479</v>
      </c>
      <c r="F30" s="195" t="s">
        <v>60</v>
      </c>
      <c r="G30" s="196" t="s">
        <v>60</v>
      </c>
      <c r="H30" s="195"/>
      <c r="I30" s="195" t="s">
        <v>90</v>
      </c>
      <c r="J30" s="265">
        <v>825305003.88</v>
      </c>
      <c r="K30" s="195" t="s">
        <v>60</v>
      </c>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row>
    <row r="31" spans="2:34" s="37" customFormat="1" ht="15.75" x14ac:dyDescent="0.3">
      <c r="B31" s="195" t="s">
        <v>396</v>
      </c>
      <c r="C31" s="195" t="s">
        <v>400</v>
      </c>
      <c r="D31" s="195" t="s">
        <v>381</v>
      </c>
      <c r="E31" s="195" t="s">
        <v>489</v>
      </c>
      <c r="F31" s="215" t="s">
        <v>60</v>
      </c>
      <c r="G31" s="196" t="s">
        <v>60</v>
      </c>
      <c r="H31" s="195"/>
      <c r="I31" s="195" t="s">
        <v>90</v>
      </c>
      <c r="J31" s="263">
        <v>7500000</v>
      </c>
      <c r="K31" s="195" t="s">
        <v>60</v>
      </c>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row>
    <row r="32" spans="2:34" s="37" customFormat="1" ht="15.75" x14ac:dyDescent="0.3">
      <c r="B32" s="195" t="s">
        <v>396</v>
      </c>
      <c r="C32" t="s">
        <v>400</v>
      </c>
      <c r="D32" s="195" t="s">
        <v>358</v>
      </c>
      <c r="E32" s="195" t="s">
        <v>487</v>
      </c>
      <c r="F32" s="195" t="s">
        <v>60</v>
      </c>
      <c r="G32" s="196" t="s">
        <v>60</v>
      </c>
      <c r="H32" s="195"/>
      <c r="I32" s="195" t="s">
        <v>90</v>
      </c>
      <c r="J32" s="263">
        <v>1082127784.74</v>
      </c>
      <c r="K32" s="195" t="s">
        <v>60</v>
      </c>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row>
    <row r="33" spans="2:34" s="37" customFormat="1" ht="15.75" x14ac:dyDescent="0.3">
      <c r="B33" s="195" t="s">
        <v>396</v>
      </c>
      <c r="C33" t="s">
        <v>400</v>
      </c>
      <c r="D33" s="195" t="s">
        <v>358</v>
      </c>
      <c r="E33" s="195" t="s">
        <v>483</v>
      </c>
      <c r="F33" s="195" t="s">
        <v>60</v>
      </c>
      <c r="G33" s="196" t="s">
        <v>60</v>
      </c>
      <c r="H33" s="195"/>
      <c r="I33" s="195" t="s">
        <v>90</v>
      </c>
      <c r="J33" s="263">
        <v>18265626</v>
      </c>
      <c r="K33" s="195" t="s">
        <v>60</v>
      </c>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row>
    <row r="34" spans="2:34" s="37" customFormat="1" ht="15.75" x14ac:dyDescent="0.3">
      <c r="B34" s="195" t="s">
        <v>396</v>
      </c>
      <c r="C34" t="s">
        <v>400</v>
      </c>
      <c r="D34" s="195" t="s">
        <v>358</v>
      </c>
      <c r="E34" s="195" t="s">
        <v>485</v>
      </c>
      <c r="F34" s="195" t="s">
        <v>60</v>
      </c>
      <c r="G34" s="196" t="s">
        <v>60</v>
      </c>
      <c r="H34" s="195"/>
      <c r="I34" s="195" t="s">
        <v>90</v>
      </c>
      <c r="J34" s="263">
        <v>179947971.81999999</v>
      </c>
      <c r="K34" s="195" t="s">
        <v>60</v>
      </c>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row>
    <row r="35" spans="2:34" s="37" customFormat="1" ht="15.75" x14ac:dyDescent="0.3">
      <c r="B35" s="195" t="s">
        <v>396</v>
      </c>
      <c r="C35" t="s">
        <v>400</v>
      </c>
      <c r="D35" s="195" t="s">
        <v>356</v>
      </c>
      <c r="E35" s="195" t="s">
        <v>496</v>
      </c>
      <c r="F35" s="195" t="s">
        <v>60</v>
      </c>
      <c r="G35" s="196" t="s">
        <v>60</v>
      </c>
      <c r="H35" s="195"/>
      <c r="I35" s="195" t="s">
        <v>90</v>
      </c>
      <c r="J35" s="263">
        <v>262562510.08000001</v>
      </c>
      <c r="K35" s="195" t="s">
        <v>60</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row>
    <row r="36" spans="2:34" s="37" customFormat="1" ht="15.75" x14ac:dyDescent="0.3">
      <c r="B36" s="195" t="s">
        <v>396</v>
      </c>
      <c r="C36" t="s">
        <v>400</v>
      </c>
      <c r="D36" s="195" t="s">
        <v>356</v>
      </c>
      <c r="E36" s="195" t="s">
        <v>498</v>
      </c>
      <c r="F36" s="195" t="s">
        <v>60</v>
      </c>
      <c r="G36" s="196" t="s">
        <v>60</v>
      </c>
      <c r="H36" s="195"/>
      <c r="I36" s="195" t="s">
        <v>90</v>
      </c>
      <c r="J36" s="263">
        <v>84276234.349999994</v>
      </c>
      <c r="K36" s="195" t="s">
        <v>60</v>
      </c>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row>
    <row r="37" spans="2:34" s="37" customFormat="1" ht="15.75" x14ac:dyDescent="0.3">
      <c r="B37" s="195" t="s">
        <v>396</v>
      </c>
      <c r="C37" t="s">
        <v>400</v>
      </c>
      <c r="D37" s="195" t="s">
        <v>377</v>
      </c>
      <c r="E37" s="195" t="s">
        <v>479</v>
      </c>
      <c r="F37" s="195" t="s">
        <v>60</v>
      </c>
      <c r="G37" s="196" t="s">
        <v>60</v>
      </c>
      <c r="H37" s="195"/>
      <c r="I37" s="195" t="s">
        <v>90</v>
      </c>
      <c r="J37" s="263">
        <v>67638061.170000002</v>
      </c>
      <c r="K37" s="195" t="s">
        <v>60</v>
      </c>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row>
    <row r="38" spans="2:34" s="37" customFormat="1" ht="15.75" x14ac:dyDescent="0.3">
      <c r="B38" s="195"/>
      <c r="C38" t="s">
        <v>401</v>
      </c>
      <c r="D38" s="195" t="s">
        <v>356</v>
      </c>
      <c r="E38" s="195" t="s">
        <v>496</v>
      </c>
      <c r="F38" s="195" t="s">
        <v>60</v>
      </c>
      <c r="G38" s="195" t="s">
        <v>60</v>
      </c>
      <c r="H38" s="195"/>
      <c r="I38" s="195" t="s">
        <v>90</v>
      </c>
      <c r="J38" s="265">
        <v>1875313029.8</v>
      </c>
      <c r="K38" s="195" t="s">
        <v>60</v>
      </c>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row>
    <row r="39" spans="2:34" s="37" customFormat="1" ht="15.75" x14ac:dyDescent="0.3">
      <c r="B39" s="195" t="s">
        <v>396</v>
      </c>
      <c r="C39" s="195" t="s">
        <v>402</v>
      </c>
      <c r="D39" s="215" t="s">
        <v>358</v>
      </c>
      <c r="E39" s="215" t="s">
        <v>487</v>
      </c>
      <c r="F39" s="195" t="s">
        <v>60</v>
      </c>
      <c r="G39" s="196" t="s">
        <v>60</v>
      </c>
      <c r="H39" s="195"/>
      <c r="I39" s="195" t="s">
        <v>90</v>
      </c>
      <c r="J39" s="263">
        <v>2192340168.5700002</v>
      </c>
      <c r="K39" s="195" t="s">
        <v>60</v>
      </c>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row>
    <row r="40" spans="2:34" s="37" customFormat="1" ht="15.75" x14ac:dyDescent="0.3">
      <c r="B40" s="195" t="s">
        <v>396</v>
      </c>
      <c r="C40" s="195" t="s">
        <v>402</v>
      </c>
      <c r="D40" s="215" t="s">
        <v>358</v>
      </c>
      <c r="E40" s="215" t="s">
        <v>485</v>
      </c>
      <c r="F40" s="195" t="s">
        <v>60</v>
      </c>
      <c r="G40" s="196" t="s">
        <v>60</v>
      </c>
      <c r="H40" s="195"/>
      <c r="I40" s="195" t="s">
        <v>90</v>
      </c>
      <c r="J40" s="263">
        <v>365390027.75999999</v>
      </c>
      <c r="K40" s="195" t="s">
        <v>60</v>
      </c>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row>
    <row r="41" spans="2:34" s="37" customFormat="1" ht="15.75" x14ac:dyDescent="0.3">
      <c r="B41" s="195" t="s">
        <v>396</v>
      </c>
      <c r="C41" s="195" t="s">
        <v>402</v>
      </c>
      <c r="D41" s="215" t="s">
        <v>358</v>
      </c>
      <c r="E41" s="215" t="s">
        <v>483</v>
      </c>
      <c r="F41" s="195" t="s">
        <v>60</v>
      </c>
      <c r="G41" s="196" t="s">
        <v>60</v>
      </c>
      <c r="H41" s="195"/>
      <c r="I41" s="195" t="s">
        <v>90</v>
      </c>
      <c r="J41" s="263">
        <v>67832070.900000006</v>
      </c>
      <c r="K41" s="195" t="s">
        <v>60</v>
      </c>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row>
    <row r="42" spans="2:34" s="37" customFormat="1" ht="15.75" x14ac:dyDescent="0.3">
      <c r="B42" s="195" t="s">
        <v>396</v>
      </c>
      <c r="C42" s="195" t="s">
        <v>402</v>
      </c>
      <c r="D42" s="215" t="s">
        <v>356</v>
      </c>
      <c r="E42" s="215" t="s">
        <v>496</v>
      </c>
      <c r="F42" s="195" t="s">
        <v>60</v>
      </c>
      <c r="G42" s="196" t="s">
        <v>60</v>
      </c>
      <c r="H42" s="195"/>
      <c r="I42" s="195" t="s">
        <v>90</v>
      </c>
      <c r="J42" s="263">
        <v>30000000.300000001</v>
      </c>
      <c r="K42" s="195" t="s">
        <v>60</v>
      </c>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row>
    <row r="43" spans="2:34" s="37" customFormat="1" ht="15.75" x14ac:dyDescent="0.3">
      <c r="B43" s="195" t="s">
        <v>396</v>
      </c>
      <c r="C43" s="195" t="s">
        <v>402</v>
      </c>
      <c r="D43" s="215" t="s">
        <v>356</v>
      </c>
      <c r="E43" s="215" t="s">
        <v>498</v>
      </c>
      <c r="F43" s="195" t="s">
        <v>60</v>
      </c>
      <c r="G43" s="196" t="s">
        <v>60</v>
      </c>
      <c r="H43" s="195"/>
      <c r="I43" s="195" t="s">
        <v>90</v>
      </c>
      <c r="J43" s="263">
        <v>317133686.19999999</v>
      </c>
      <c r="K43" s="195" t="s">
        <v>60</v>
      </c>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row>
    <row r="44" spans="2:34" s="37" customFormat="1" ht="15.75" x14ac:dyDescent="0.3">
      <c r="B44" s="195" t="s">
        <v>396</v>
      </c>
      <c r="C44" s="195" t="s">
        <v>402</v>
      </c>
      <c r="D44" s="215" t="s">
        <v>374</v>
      </c>
      <c r="E44" s="215" t="s">
        <v>479</v>
      </c>
      <c r="F44" s="195" t="s">
        <v>60</v>
      </c>
      <c r="G44" s="196" t="s">
        <v>60</v>
      </c>
      <c r="H44" s="195"/>
      <c r="I44" s="195" t="s">
        <v>90</v>
      </c>
      <c r="J44" s="263">
        <v>80946508.019999996</v>
      </c>
      <c r="K44" s="195" t="s">
        <v>60</v>
      </c>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row>
    <row r="45" spans="2:34" s="37" customFormat="1" ht="15.75" x14ac:dyDescent="0.3">
      <c r="B45" s="195" t="s">
        <v>393</v>
      </c>
      <c r="C45" s="195" t="s">
        <v>403</v>
      </c>
      <c r="D45" s="195" t="s">
        <v>356</v>
      </c>
      <c r="E45" s="195" t="s">
        <v>496</v>
      </c>
      <c r="F45" s="195" t="s">
        <v>60</v>
      </c>
      <c r="G45" s="196" t="s">
        <v>60</v>
      </c>
      <c r="H45" s="195"/>
      <c r="I45" s="195" t="s">
        <v>90</v>
      </c>
      <c r="J45" s="263">
        <v>1245000</v>
      </c>
      <c r="K45" s="195" t="s">
        <v>60</v>
      </c>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row>
    <row r="46" spans="2:34" s="37" customFormat="1" ht="15.75" x14ac:dyDescent="0.3">
      <c r="B46" s="195" t="s">
        <v>393</v>
      </c>
      <c r="C46" t="s">
        <v>404</v>
      </c>
      <c r="D46" s="215" t="s">
        <v>356</v>
      </c>
      <c r="E46" s="195" t="s">
        <v>496</v>
      </c>
      <c r="F46" s="195" t="s">
        <v>60</v>
      </c>
      <c r="G46" s="196" t="s">
        <v>60</v>
      </c>
      <c r="H46" s="195"/>
      <c r="I46" s="195" t="s">
        <v>90</v>
      </c>
      <c r="J46" s="263">
        <v>114369274.68000001</v>
      </c>
      <c r="K46" s="195" t="s">
        <v>60</v>
      </c>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row>
    <row r="47" spans="2:34" s="37" customFormat="1" ht="15.75" x14ac:dyDescent="0.3">
      <c r="B47" s="195" t="s">
        <v>393</v>
      </c>
      <c r="C47" t="s">
        <v>405</v>
      </c>
      <c r="D47" s="215" t="s">
        <v>356</v>
      </c>
      <c r="E47" s="215" t="s">
        <v>496</v>
      </c>
      <c r="F47" s="195" t="s">
        <v>60</v>
      </c>
      <c r="G47" s="196" t="s">
        <v>60</v>
      </c>
      <c r="H47" s="195"/>
      <c r="I47" s="195" t="s">
        <v>90</v>
      </c>
      <c r="J47" s="263">
        <v>15084286697.35</v>
      </c>
      <c r="K47" s="195" t="s">
        <v>60</v>
      </c>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row>
    <row r="48" spans="2:34" s="37" customFormat="1" ht="15.75" x14ac:dyDescent="0.3">
      <c r="B48" s="195"/>
      <c r="C48" t="s">
        <v>406</v>
      </c>
      <c r="D48" s="195" t="s">
        <v>356</v>
      </c>
      <c r="E48" s="195" t="s">
        <v>496</v>
      </c>
      <c r="F48" s="195" t="s">
        <v>60</v>
      </c>
      <c r="G48" s="195" t="s">
        <v>60</v>
      </c>
      <c r="H48" s="195"/>
      <c r="I48" s="195" t="s">
        <v>90</v>
      </c>
      <c r="J48" s="265">
        <v>228632784.5</v>
      </c>
      <c r="K48" s="195" t="s">
        <v>60</v>
      </c>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row>
    <row r="49" spans="2:34" s="37" customFormat="1" ht="15.75" x14ac:dyDescent="0.3">
      <c r="B49" s="195" t="s">
        <v>396</v>
      </c>
      <c r="C49" t="s">
        <v>408</v>
      </c>
      <c r="D49" s="195" t="s">
        <v>358</v>
      </c>
      <c r="E49" s="195" t="s">
        <v>487</v>
      </c>
      <c r="F49" s="195" t="s">
        <v>60</v>
      </c>
      <c r="G49" s="196" t="s">
        <v>60</v>
      </c>
      <c r="H49" s="195"/>
      <c r="I49" s="195" t="s">
        <v>90</v>
      </c>
      <c r="J49" s="263">
        <v>2835855090.5100002</v>
      </c>
      <c r="K49" s="195" t="s">
        <v>60</v>
      </c>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row>
    <row r="50" spans="2:34" s="37" customFormat="1" ht="15.75" x14ac:dyDescent="0.3">
      <c r="B50" s="195" t="s">
        <v>396</v>
      </c>
      <c r="C50" s="195" t="s">
        <v>408</v>
      </c>
      <c r="D50" s="195" t="s">
        <v>358</v>
      </c>
      <c r="E50" s="195" t="s">
        <v>483</v>
      </c>
      <c r="F50" s="195" t="s">
        <v>60</v>
      </c>
      <c r="G50" s="196" t="s">
        <v>60</v>
      </c>
      <c r="H50" s="195"/>
      <c r="I50" s="195" t="s">
        <v>90</v>
      </c>
      <c r="J50" s="263">
        <v>4619140</v>
      </c>
      <c r="K50" s="195" t="s">
        <v>60</v>
      </c>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row>
    <row r="51" spans="2:34" s="37" customFormat="1" ht="15.75" x14ac:dyDescent="0.3">
      <c r="B51" s="195" t="s">
        <v>396</v>
      </c>
      <c r="C51" s="195" t="s">
        <v>408</v>
      </c>
      <c r="D51" s="195" t="s">
        <v>358</v>
      </c>
      <c r="E51" s="195" t="s">
        <v>485</v>
      </c>
      <c r="F51" s="195" t="s">
        <v>60</v>
      </c>
      <c r="G51" s="196" t="s">
        <v>60</v>
      </c>
      <c r="H51" s="195"/>
      <c r="I51" s="195" t="s">
        <v>90</v>
      </c>
      <c r="J51" s="263">
        <v>472489397.70999998</v>
      </c>
      <c r="K51" s="195" t="s">
        <v>60</v>
      </c>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row>
    <row r="52" spans="2:34" s="37" customFormat="1" ht="15.75" x14ac:dyDescent="0.3">
      <c r="B52" s="195" t="s">
        <v>396</v>
      </c>
      <c r="C52" t="s">
        <v>408</v>
      </c>
      <c r="D52" s="195" t="s">
        <v>356</v>
      </c>
      <c r="E52" s="195" t="s">
        <v>496</v>
      </c>
      <c r="F52" s="195" t="s">
        <v>60</v>
      </c>
      <c r="G52" s="196" t="s">
        <v>60</v>
      </c>
      <c r="H52" s="195"/>
      <c r="I52" s="195" t="s">
        <v>90</v>
      </c>
      <c r="J52" s="263">
        <v>9400000</v>
      </c>
      <c r="K52" s="195" t="s">
        <v>60</v>
      </c>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row>
    <row r="53" spans="2:34" s="37" customFormat="1" ht="15.75" x14ac:dyDescent="0.3">
      <c r="B53" s="195" t="s">
        <v>396</v>
      </c>
      <c r="C53" t="s">
        <v>408</v>
      </c>
      <c r="D53" s="195" t="s">
        <v>373</v>
      </c>
      <c r="E53" s="195" t="s">
        <v>479</v>
      </c>
      <c r="F53" s="195" t="s">
        <v>60</v>
      </c>
      <c r="G53" s="196" t="s">
        <v>60</v>
      </c>
      <c r="H53" s="195"/>
      <c r="I53" s="195" t="s">
        <v>90</v>
      </c>
      <c r="J53" s="263">
        <v>124652086.31</v>
      </c>
      <c r="K53" s="195" t="s">
        <v>60</v>
      </c>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row>
    <row r="54" spans="2:34" s="37" customFormat="1" ht="15.75" x14ac:dyDescent="0.3">
      <c r="B54" s="195" t="s">
        <v>396</v>
      </c>
      <c r="C54" t="s">
        <v>409</v>
      </c>
      <c r="D54" s="195" t="s">
        <v>358</v>
      </c>
      <c r="E54" s="195" t="s">
        <v>487</v>
      </c>
      <c r="F54" s="195" t="s">
        <v>60</v>
      </c>
      <c r="G54" s="195" t="s">
        <v>60</v>
      </c>
      <c r="H54" s="195"/>
      <c r="I54" s="195" t="s">
        <v>90</v>
      </c>
      <c r="J54" s="265">
        <v>116310799121.48</v>
      </c>
      <c r="K54" s="195" t="s">
        <v>60</v>
      </c>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row>
    <row r="55" spans="2:34" s="37" customFormat="1" ht="15.75" x14ac:dyDescent="0.3">
      <c r="B55" s="195" t="s">
        <v>396</v>
      </c>
      <c r="C55" t="s">
        <v>409</v>
      </c>
      <c r="D55" s="195" t="s">
        <v>358</v>
      </c>
      <c r="E55" s="195" t="s">
        <v>485</v>
      </c>
      <c r="F55" s="195" t="s">
        <v>60</v>
      </c>
      <c r="G55" s="196" t="s">
        <v>60</v>
      </c>
      <c r="H55" s="195"/>
      <c r="I55" s="195" t="s">
        <v>90</v>
      </c>
      <c r="J55" s="265">
        <v>19385140172.669998</v>
      </c>
      <c r="K55" s="195" t="s">
        <v>60</v>
      </c>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row>
    <row r="56" spans="2:34" s="37" customFormat="1" ht="15.75" x14ac:dyDescent="0.3">
      <c r="B56" s="195" t="s">
        <v>396</v>
      </c>
      <c r="C56" t="s">
        <v>409</v>
      </c>
      <c r="D56" s="195" t="s">
        <v>358</v>
      </c>
      <c r="E56" s="195" t="s">
        <v>483</v>
      </c>
      <c r="F56" s="195" t="s">
        <v>60</v>
      </c>
      <c r="G56" s="196" t="s">
        <v>60</v>
      </c>
      <c r="H56" s="195"/>
      <c r="I56" s="195" t="s">
        <v>90</v>
      </c>
      <c r="J56" s="291">
        <v>2266265562.5</v>
      </c>
      <c r="K56" s="195" t="s">
        <v>60</v>
      </c>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row>
    <row r="57" spans="2:34" s="37" customFormat="1" ht="15.75" x14ac:dyDescent="0.3">
      <c r="B57" s="195" t="s">
        <v>396</v>
      </c>
      <c r="C57" t="s">
        <v>409</v>
      </c>
      <c r="D57" s="195" t="s">
        <v>356</v>
      </c>
      <c r="E57" s="195" t="s">
        <v>496</v>
      </c>
      <c r="F57" s="195" t="s">
        <v>60</v>
      </c>
      <c r="G57" s="195" t="s">
        <v>60</v>
      </c>
      <c r="H57" s="195"/>
      <c r="I57" s="195" t="s">
        <v>90</v>
      </c>
      <c r="J57" s="265">
        <v>223934129510</v>
      </c>
      <c r="K57" s="195" t="s">
        <v>60</v>
      </c>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row>
    <row r="58" spans="2:34" s="37" customFormat="1" ht="15.75" x14ac:dyDescent="0.3">
      <c r="B58" s="195" t="s">
        <v>396</v>
      </c>
      <c r="C58" t="s">
        <v>409</v>
      </c>
      <c r="D58" s="195" t="s">
        <v>356</v>
      </c>
      <c r="E58" s="195" t="s">
        <v>498</v>
      </c>
      <c r="F58" s="195" t="s">
        <v>60</v>
      </c>
      <c r="G58" s="195" t="s">
        <v>60</v>
      </c>
      <c r="H58" s="195"/>
      <c r="I58" s="195" t="s">
        <v>90</v>
      </c>
      <c r="J58" s="265">
        <v>6547124904.1499996</v>
      </c>
      <c r="K58" s="195" t="s">
        <v>60</v>
      </c>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row>
    <row r="59" spans="2:34" s="37" customFormat="1" ht="15.75" x14ac:dyDescent="0.3">
      <c r="B59" s="195" t="s">
        <v>396</v>
      </c>
      <c r="C59" t="s">
        <v>409</v>
      </c>
      <c r="D59" s="195" t="s">
        <v>371</v>
      </c>
      <c r="E59" s="195" t="s">
        <v>479</v>
      </c>
      <c r="F59" s="195" t="s">
        <v>60</v>
      </c>
      <c r="G59" s="195" t="s">
        <v>60</v>
      </c>
      <c r="H59" s="195"/>
      <c r="I59" s="195" t="s">
        <v>90</v>
      </c>
      <c r="J59" s="291">
        <v>1678502303.53</v>
      </c>
      <c r="K59" s="195" t="s">
        <v>60</v>
      </c>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row>
    <row r="60" spans="2:34" s="37" customFormat="1" ht="16.5" thickBot="1" x14ac:dyDescent="0.35">
      <c r="B60" s="195" t="s">
        <v>396</v>
      </c>
      <c r="C60" t="s">
        <v>409</v>
      </c>
      <c r="D60" s="195" t="s">
        <v>361</v>
      </c>
      <c r="E60" s="195" t="s">
        <v>479</v>
      </c>
      <c r="F60" s="195" t="s">
        <v>60</v>
      </c>
      <c r="G60" s="196" t="s">
        <v>60</v>
      </c>
      <c r="H60" s="195"/>
      <c r="I60" s="195" t="s">
        <v>90</v>
      </c>
      <c r="J60" s="291">
        <v>4202725108.98</v>
      </c>
      <c r="K60" s="195" t="s">
        <v>60</v>
      </c>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row>
    <row r="61" spans="2:34" s="37" customFormat="1" ht="16.5" thickBot="1" x14ac:dyDescent="0.35">
      <c r="B61" s="195" t="s">
        <v>396</v>
      </c>
      <c r="C61" t="s">
        <v>409</v>
      </c>
      <c r="D61" s="195" t="s">
        <v>381</v>
      </c>
      <c r="E61" s="195" t="s">
        <v>489</v>
      </c>
      <c r="F61" s="195" t="s">
        <v>60</v>
      </c>
      <c r="G61" s="195" t="s">
        <v>60</v>
      </c>
      <c r="H61" s="195"/>
      <c r="I61" s="195" t="s">
        <v>90</v>
      </c>
      <c r="J61" s="290">
        <v>25000000</v>
      </c>
      <c r="K61" s="195" t="s">
        <v>60</v>
      </c>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row>
    <row r="62" spans="2:34" s="37" customFormat="1" ht="15.75" x14ac:dyDescent="0.3">
      <c r="B62" s="195" t="s">
        <v>393</v>
      </c>
      <c r="C62" t="s">
        <v>410</v>
      </c>
      <c r="D62" s="195" t="s">
        <v>356</v>
      </c>
      <c r="E62" s="195" t="s">
        <v>496</v>
      </c>
      <c r="F62" s="195" t="s">
        <v>60</v>
      </c>
      <c r="G62" s="196" t="s">
        <v>60</v>
      </c>
      <c r="H62" s="195"/>
      <c r="I62" s="195" t="s">
        <v>90</v>
      </c>
      <c r="J62" s="263">
        <v>1153624414</v>
      </c>
      <c r="K62" s="195" t="s">
        <v>60</v>
      </c>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row>
    <row r="63" spans="2:34" s="37" customFormat="1" ht="15.75" x14ac:dyDescent="0.3">
      <c r="B63" s="195" t="s">
        <v>396</v>
      </c>
      <c r="C63" t="s">
        <v>411</v>
      </c>
      <c r="D63" s="195" t="s">
        <v>356</v>
      </c>
      <c r="E63" s="195" t="s">
        <v>496</v>
      </c>
      <c r="F63" s="195" t="s">
        <v>60</v>
      </c>
      <c r="G63" s="196" t="s">
        <v>60</v>
      </c>
      <c r="H63" s="195"/>
      <c r="I63" s="195" t="s">
        <v>90</v>
      </c>
      <c r="J63" s="263">
        <v>183392828.40000001</v>
      </c>
      <c r="K63" s="195" t="s">
        <v>60</v>
      </c>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row>
    <row r="64" spans="2:34" s="37" customFormat="1" ht="15.75" x14ac:dyDescent="0.3">
      <c r="B64" s="195" t="s">
        <v>396</v>
      </c>
      <c r="C64" s="195" t="s">
        <v>413</v>
      </c>
      <c r="D64" s="195" t="s">
        <v>381</v>
      </c>
      <c r="E64" s="195" t="s">
        <v>489</v>
      </c>
      <c r="F64" s="195" t="s">
        <v>60</v>
      </c>
      <c r="G64" s="196" t="s">
        <v>60</v>
      </c>
      <c r="H64" s="195"/>
      <c r="I64" s="195" t="s">
        <v>90</v>
      </c>
      <c r="J64" s="263">
        <v>10500000</v>
      </c>
      <c r="K64" s="195" t="s">
        <v>60</v>
      </c>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row>
    <row r="65" spans="2:34" s="37" customFormat="1" ht="15.75" x14ac:dyDescent="0.3">
      <c r="B65" s="195" t="s">
        <v>396</v>
      </c>
      <c r="C65" s="195" t="s">
        <v>413</v>
      </c>
      <c r="D65" s="215" t="s">
        <v>358</v>
      </c>
      <c r="E65" s="195" t="s">
        <v>485</v>
      </c>
      <c r="F65" s="195" t="s">
        <v>60</v>
      </c>
      <c r="G65" s="196" t="s">
        <v>60</v>
      </c>
      <c r="H65" s="195"/>
      <c r="I65" s="195" t="s">
        <v>90</v>
      </c>
      <c r="J65" s="263">
        <v>355695203.00999999</v>
      </c>
      <c r="K65" s="195" t="s">
        <v>60</v>
      </c>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row>
    <row r="66" spans="2:34" s="37" customFormat="1" ht="16.5" thickBot="1" x14ac:dyDescent="0.35">
      <c r="B66" s="195" t="s">
        <v>396</v>
      </c>
      <c r="C66" s="195" t="s">
        <v>413</v>
      </c>
      <c r="D66" s="215" t="s">
        <v>358</v>
      </c>
      <c r="E66" s="195" t="s">
        <v>483</v>
      </c>
      <c r="F66" s="195" t="s">
        <v>60</v>
      </c>
      <c r="G66" s="196" t="s">
        <v>60</v>
      </c>
      <c r="H66" s="195"/>
      <c r="I66" s="195" t="s">
        <v>90</v>
      </c>
      <c r="J66" s="263">
        <v>167060250</v>
      </c>
      <c r="K66" s="195" t="s">
        <v>60</v>
      </c>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row>
    <row r="67" spans="2:34" s="37" customFormat="1" ht="16.5" thickBot="1" x14ac:dyDescent="0.35">
      <c r="B67" s="195" t="s">
        <v>396</v>
      </c>
      <c r="C67" s="195" t="s">
        <v>413</v>
      </c>
      <c r="D67" s="215" t="s">
        <v>369</v>
      </c>
      <c r="E67" s="195" t="s">
        <v>479</v>
      </c>
      <c r="F67" s="195" t="s">
        <v>60</v>
      </c>
      <c r="G67" s="196" t="s">
        <v>60</v>
      </c>
      <c r="H67" s="195"/>
      <c r="I67" s="195" t="s">
        <v>90</v>
      </c>
      <c r="J67" s="292">
        <v>15040717.6</v>
      </c>
      <c r="K67" s="195" t="s">
        <v>60</v>
      </c>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row>
    <row r="68" spans="2:34" s="37" customFormat="1" ht="15.75" x14ac:dyDescent="0.3">
      <c r="B68" s="195" t="s">
        <v>396</v>
      </c>
      <c r="C68" s="195" t="s">
        <v>413</v>
      </c>
      <c r="D68" s="215" t="s">
        <v>358</v>
      </c>
      <c r="E68" s="195" t="s">
        <v>487</v>
      </c>
      <c r="F68" s="195" t="s">
        <v>60</v>
      </c>
      <c r="G68" s="196" t="s">
        <v>60</v>
      </c>
      <c r="H68" s="195"/>
      <c r="I68" s="195" t="s">
        <v>90</v>
      </c>
      <c r="J68" s="263">
        <v>994333110.54999995</v>
      </c>
      <c r="K68" s="195" t="s">
        <v>60</v>
      </c>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row>
    <row r="69" spans="2:34" s="37" customFormat="1" ht="15.75" x14ac:dyDescent="0.3">
      <c r="B69" s="195" t="s">
        <v>396</v>
      </c>
      <c r="C69" s="195" t="s">
        <v>413</v>
      </c>
      <c r="D69" s="215" t="s">
        <v>356</v>
      </c>
      <c r="E69" s="195" t="s">
        <v>498</v>
      </c>
      <c r="F69" s="195" t="s">
        <v>60</v>
      </c>
      <c r="G69" s="196" t="s">
        <v>60</v>
      </c>
      <c r="H69" s="195"/>
      <c r="I69" s="195" t="s">
        <v>90</v>
      </c>
      <c r="J69" s="263">
        <v>15121320</v>
      </c>
      <c r="K69" s="195" t="s">
        <v>60</v>
      </c>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row>
    <row r="70" spans="2:34" s="37" customFormat="1" ht="15.75" x14ac:dyDescent="0.3">
      <c r="B70" s="195" t="s">
        <v>396</v>
      </c>
      <c r="C70" s="195" t="s">
        <v>414</v>
      </c>
      <c r="D70" s="195" t="s">
        <v>381</v>
      </c>
      <c r="E70" s="195" t="s">
        <v>489</v>
      </c>
      <c r="F70" s="195" t="s">
        <v>60</v>
      </c>
      <c r="G70" s="196" t="s">
        <v>60</v>
      </c>
      <c r="H70" s="195"/>
      <c r="I70" s="195" t="s">
        <v>90</v>
      </c>
      <c r="J70" s="263">
        <v>7875000</v>
      </c>
      <c r="K70" s="195" t="s">
        <v>60</v>
      </c>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row>
    <row r="71" spans="2:34" s="37" customFormat="1" ht="15.75" x14ac:dyDescent="0.3">
      <c r="B71" s="195" t="s">
        <v>396</v>
      </c>
      <c r="C71" t="s">
        <v>414</v>
      </c>
      <c r="D71" s="215" t="s">
        <v>358</v>
      </c>
      <c r="E71" s="195" t="s">
        <v>487</v>
      </c>
      <c r="F71" s="195" t="s">
        <v>60</v>
      </c>
      <c r="G71" s="196" t="s">
        <v>60</v>
      </c>
      <c r="H71" s="195"/>
      <c r="I71" s="195" t="s">
        <v>90</v>
      </c>
      <c r="J71" s="263">
        <v>1428922367.4000001</v>
      </c>
      <c r="K71" s="195" t="s">
        <v>60</v>
      </c>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row>
    <row r="72" spans="2:34" s="37" customFormat="1" ht="15.75" x14ac:dyDescent="0.3">
      <c r="B72" s="195" t="s">
        <v>396</v>
      </c>
      <c r="C72" s="195" t="s">
        <v>414</v>
      </c>
      <c r="D72" s="215" t="s">
        <v>358</v>
      </c>
      <c r="E72" s="195" t="s">
        <v>483</v>
      </c>
      <c r="F72" s="195" t="s">
        <v>60</v>
      </c>
      <c r="G72" s="196" t="s">
        <v>60</v>
      </c>
      <c r="H72" s="195"/>
      <c r="I72" s="195" t="s">
        <v>90</v>
      </c>
      <c r="J72" s="263">
        <v>225526268.53999999</v>
      </c>
      <c r="K72" s="195" t="s">
        <v>60</v>
      </c>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row>
    <row r="73" spans="2:34" s="37" customFormat="1" ht="15.75" x14ac:dyDescent="0.3">
      <c r="B73" s="195" t="s">
        <v>396</v>
      </c>
      <c r="C73" s="195" t="s">
        <v>414</v>
      </c>
      <c r="D73" s="215" t="s">
        <v>358</v>
      </c>
      <c r="E73" s="195" t="s">
        <v>485</v>
      </c>
      <c r="F73" s="215" t="s">
        <v>60</v>
      </c>
      <c r="G73" s="196" t="s">
        <v>60</v>
      </c>
      <c r="H73" s="195"/>
      <c r="I73" s="195" t="s">
        <v>90</v>
      </c>
      <c r="J73" s="263">
        <v>238442540.34</v>
      </c>
      <c r="K73" s="195" t="s">
        <v>60</v>
      </c>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row>
    <row r="74" spans="2:34" s="37" customFormat="1" ht="15.75" x14ac:dyDescent="0.3">
      <c r="B74" s="195" t="s">
        <v>396</v>
      </c>
      <c r="C74" t="s">
        <v>414</v>
      </c>
      <c r="D74" s="215" t="s">
        <v>356</v>
      </c>
      <c r="E74" s="195" t="s">
        <v>498</v>
      </c>
      <c r="F74" s="195" t="s">
        <v>60</v>
      </c>
      <c r="G74" s="196" t="s">
        <v>60</v>
      </c>
      <c r="H74" s="195"/>
      <c r="I74" s="195" t="s">
        <v>90</v>
      </c>
      <c r="J74" s="263">
        <v>131706788.43000001</v>
      </c>
      <c r="K74" s="195" t="s">
        <v>60</v>
      </c>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row>
    <row r="75" spans="2:34" s="37" customFormat="1" ht="15.75" x14ac:dyDescent="0.3">
      <c r="B75" s="195" t="s">
        <v>396</v>
      </c>
      <c r="C75" t="s">
        <v>414</v>
      </c>
      <c r="D75" s="215" t="s">
        <v>378</v>
      </c>
      <c r="E75" s="195" t="s">
        <v>479</v>
      </c>
      <c r="F75" s="195" t="s">
        <v>60</v>
      </c>
      <c r="G75" s="196" t="s">
        <v>60</v>
      </c>
      <c r="H75" s="195"/>
      <c r="I75" s="195" t="s">
        <v>90</v>
      </c>
      <c r="J75" s="263">
        <v>71540035.540000007</v>
      </c>
      <c r="K75" s="195" t="s">
        <v>60</v>
      </c>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row>
    <row r="76" spans="2:34" s="37" customFormat="1" ht="15.75" x14ac:dyDescent="0.3">
      <c r="B76" s="195" t="s">
        <v>396</v>
      </c>
      <c r="C76" t="s">
        <v>415</v>
      </c>
      <c r="D76" s="195" t="s">
        <v>356</v>
      </c>
      <c r="E76" s="215" t="s">
        <v>496</v>
      </c>
      <c r="F76" s="195" t="s">
        <v>60</v>
      </c>
      <c r="G76" s="196" t="s">
        <v>60</v>
      </c>
      <c r="H76" s="195"/>
      <c r="I76" s="195" t="s">
        <v>90</v>
      </c>
      <c r="J76" s="263">
        <v>383393700.39999998</v>
      </c>
      <c r="K76" s="195" t="s">
        <v>60</v>
      </c>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row>
    <row r="77" spans="2:34" s="37" customFormat="1" ht="15.75" x14ac:dyDescent="0.3">
      <c r="B77" s="195" t="s">
        <v>396</v>
      </c>
      <c r="C77" s="195" t="s">
        <v>416</v>
      </c>
      <c r="D77" s="215" t="s">
        <v>358</v>
      </c>
      <c r="E77" s="195" t="s">
        <v>487</v>
      </c>
      <c r="F77" s="195" t="s">
        <v>60</v>
      </c>
      <c r="G77" s="196" t="s">
        <v>60</v>
      </c>
      <c r="H77" s="195"/>
      <c r="I77" s="195" t="s">
        <v>90</v>
      </c>
      <c r="J77" s="263">
        <v>1758812440.47</v>
      </c>
      <c r="K77" s="195" t="s">
        <v>60</v>
      </c>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row>
    <row r="78" spans="2:34" s="37" customFormat="1" ht="15.75" x14ac:dyDescent="0.3">
      <c r="B78" s="195" t="s">
        <v>396</v>
      </c>
      <c r="C78" s="195" t="s">
        <v>416</v>
      </c>
      <c r="D78" s="215" t="s">
        <v>358</v>
      </c>
      <c r="E78" s="195" t="s">
        <v>483</v>
      </c>
      <c r="F78" s="195" t="s">
        <v>60</v>
      </c>
      <c r="G78" s="196" t="s">
        <v>60</v>
      </c>
      <c r="H78" s="195"/>
      <c r="I78" s="195" t="s">
        <v>90</v>
      </c>
      <c r="J78" s="263">
        <v>4575365.5</v>
      </c>
      <c r="K78" s="195" t="s">
        <v>60</v>
      </c>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row>
    <row r="79" spans="2:34" s="37" customFormat="1" ht="15" customHeight="1" x14ac:dyDescent="0.3">
      <c r="B79" s="195" t="s">
        <v>396</v>
      </c>
      <c r="C79" s="195" t="s">
        <v>416</v>
      </c>
      <c r="D79" s="215" t="s">
        <v>358</v>
      </c>
      <c r="E79" s="195" t="s">
        <v>485</v>
      </c>
      <c r="F79" s="195" t="s">
        <v>60</v>
      </c>
      <c r="G79" s="196" t="s">
        <v>60</v>
      </c>
      <c r="H79" s="195"/>
      <c r="I79" s="195" t="s">
        <v>90</v>
      </c>
      <c r="J79" s="263">
        <v>293091942.60000002</v>
      </c>
      <c r="K79" s="195" t="s">
        <v>60</v>
      </c>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row>
    <row r="80" spans="2:34" s="37" customFormat="1" ht="15.75" x14ac:dyDescent="0.3">
      <c r="B80" s="195" t="s">
        <v>407</v>
      </c>
      <c r="C80" t="s">
        <v>417</v>
      </c>
      <c r="D80" s="195" t="s">
        <v>359</v>
      </c>
      <c r="E80" s="195" t="s">
        <v>493</v>
      </c>
      <c r="F80" s="195" t="s">
        <v>60</v>
      </c>
      <c r="G80" s="195" t="s">
        <v>60</v>
      </c>
      <c r="H80" s="195"/>
      <c r="I80" s="195" t="s">
        <v>90</v>
      </c>
      <c r="J80" s="261">
        <v>29729386452.029999</v>
      </c>
      <c r="K80" s="195" t="s">
        <v>60</v>
      </c>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row>
    <row r="81" spans="2:34" s="37" customFormat="1" ht="15.75" x14ac:dyDescent="0.3">
      <c r="B81" s="195" t="s">
        <v>407</v>
      </c>
      <c r="C81" t="s">
        <v>417</v>
      </c>
      <c r="D81" s="195" t="s">
        <v>359</v>
      </c>
      <c r="E81" s="195" t="s">
        <v>491</v>
      </c>
      <c r="F81" s="195" t="s">
        <v>60</v>
      </c>
      <c r="G81" s="195" t="s">
        <v>60</v>
      </c>
      <c r="H81" s="195"/>
      <c r="I81" s="195" t="s">
        <v>90</v>
      </c>
      <c r="J81" s="261">
        <v>230061579.71000001</v>
      </c>
      <c r="K81" s="195" t="s">
        <v>60</v>
      </c>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row>
    <row r="82" spans="2:34" s="37" customFormat="1" ht="15.75" x14ac:dyDescent="0.3">
      <c r="B82" s="195" t="s">
        <v>407</v>
      </c>
      <c r="C82" t="s">
        <v>417</v>
      </c>
      <c r="D82" s="195" t="s">
        <v>359</v>
      </c>
      <c r="E82" s="195" t="s">
        <v>495</v>
      </c>
      <c r="F82" s="195" t="s">
        <v>60</v>
      </c>
      <c r="G82" s="195" t="s">
        <v>60</v>
      </c>
      <c r="H82" s="195"/>
      <c r="I82" s="195" t="s">
        <v>90</v>
      </c>
      <c r="J82" s="261">
        <v>237745519.09999999</v>
      </c>
      <c r="K82" s="195" t="s">
        <v>60</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row>
    <row r="83" spans="2:34" s="37" customFormat="1" ht="15.75" x14ac:dyDescent="0.3">
      <c r="B83" s="195" t="s">
        <v>407</v>
      </c>
      <c r="C83" t="s">
        <v>417</v>
      </c>
      <c r="D83" s="195" t="s">
        <v>359</v>
      </c>
      <c r="E83" s="195" t="s">
        <v>492</v>
      </c>
      <c r="F83" s="195" t="s">
        <v>60</v>
      </c>
      <c r="G83" s="195" t="s">
        <v>60</v>
      </c>
      <c r="H83" s="195"/>
      <c r="I83" s="195" t="s">
        <v>90</v>
      </c>
      <c r="J83" s="261">
        <v>42298748015.419998</v>
      </c>
      <c r="K83" s="195" t="s">
        <v>60</v>
      </c>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row>
    <row r="84" spans="2:34" s="37" customFormat="1" ht="15.75" x14ac:dyDescent="0.3">
      <c r="B84" s="195" t="s">
        <v>407</v>
      </c>
      <c r="C84" t="s">
        <v>417</v>
      </c>
      <c r="D84" s="195" t="s">
        <v>356</v>
      </c>
      <c r="E84" s="195" t="s">
        <v>496</v>
      </c>
      <c r="F84" s="195" t="s">
        <v>60</v>
      </c>
      <c r="G84" s="195" t="s">
        <v>60</v>
      </c>
      <c r="H84" s="195"/>
      <c r="I84" s="195" t="s">
        <v>90</v>
      </c>
      <c r="J84" s="261">
        <v>27546316679.299999</v>
      </c>
      <c r="K84" s="195" t="s">
        <v>60</v>
      </c>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row>
    <row r="85" spans="2:34" s="37" customFormat="1" ht="15.75" x14ac:dyDescent="0.3">
      <c r="B85" s="195" t="s">
        <v>407</v>
      </c>
      <c r="C85" t="s">
        <v>417</v>
      </c>
      <c r="D85" s="195" t="s">
        <v>356</v>
      </c>
      <c r="E85" s="195" t="s">
        <v>498</v>
      </c>
      <c r="F85" s="195" t="s">
        <v>60</v>
      </c>
      <c r="G85" s="195" t="s">
        <v>60</v>
      </c>
      <c r="H85" s="195"/>
      <c r="I85" s="195" t="s">
        <v>90</v>
      </c>
      <c r="J85" s="261">
        <v>396355429.35000002</v>
      </c>
      <c r="K85" s="195" t="s">
        <v>60</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row>
    <row r="86" spans="2:34" s="37" customFormat="1" ht="15.75" x14ac:dyDescent="0.3">
      <c r="B86" s="195" t="s">
        <v>407</v>
      </c>
      <c r="C86" t="s">
        <v>417</v>
      </c>
      <c r="D86" s="195" t="s">
        <v>366</v>
      </c>
      <c r="E86" s="195" t="s">
        <v>479</v>
      </c>
      <c r="F86" s="195" t="s">
        <v>60</v>
      </c>
      <c r="G86" s="196" t="s">
        <v>60</v>
      </c>
      <c r="H86" s="195"/>
      <c r="I86" s="195" t="s">
        <v>90</v>
      </c>
      <c r="J86" s="261">
        <v>748499885.53999996</v>
      </c>
      <c r="K86" s="195" t="s">
        <v>60</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row>
    <row r="87" spans="2:34" s="37" customFormat="1" ht="15.75" x14ac:dyDescent="0.3">
      <c r="B87" s="195" t="s">
        <v>396</v>
      </c>
      <c r="C87" t="s">
        <v>418</v>
      </c>
      <c r="D87" s="195" t="s">
        <v>358</v>
      </c>
      <c r="E87" s="195" t="s">
        <v>483</v>
      </c>
      <c r="F87" s="195" t="s">
        <v>60</v>
      </c>
      <c r="G87" s="195" t="s">
        <v>60</v>
      </c>
      <c r="H87" s="195"/>
      <c r="I87" s="195" t="s">
        <v>90</v>
      </c>
      <c r="J87" s="263">
        <v>2285781429</v>
      </c>
      <c r="K87" s="195" t="s">
        <v>60</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row>
    <row r="88" spans="2:34" s="37" customFormat="1" ht="15.75" x14ac:dyDescent="0.3">
      <c r="B88" s="195" t="s">
        <v>396</v>
      </c>
      <c r="C88" t="s">
        <v>418</v>
      </c>
      <c r="D88" s="195" t="s">
        <v>358</v>
      </c>
      <c r="E88" s="195" t="s">
        <v>487</v>
      </c>
      <c r="F88" s="195" t="s">
        <v>60</v>
      </c>
      <c r="G88" s="195" t="s">
        <v>60</v>
      </c>
      <c r="H88" s="195"/>
      <c r="I88" s="195" t="s">
        <v>90</v>
      </c>
      <c r="J88" s="263">
        <v>23095.7</v>
      </c>
      <c r="K88" s="195" t="s">
        <v>60</v>
      </c>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row>
    <row r="89" spans="2:34" s="37" customFormat="1" ht="15.75" x14ac:dyDescent="0.3">
      <c r="B89" s="195" t="s">
        <v>396</v>
      </c>
      <c r="C89" t="s">
        <v>418</v>
      </c>
      <c r="D89" s="195" t="s">
        <v>358</v>
      </c>
      <c r="E89" s="195" t="s">
        <v>485</v>
      </c>
      <c r="F89" s="195" t="s">
        <v>60</v>
      </c>
      <c r="G89" s="195" t="s">
        <v>60</v>
      </c>
      <c r="H89" s="195"/>
      <c r="I89" s="195" t="s">
        <v>90</v>
      </c>
      <c r="J89" s="263">
        <v>2309.5700000000002</v>
      </c>
      <c r="K89" s="195" t="s">
        <v>60</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row>
    <row r="90" spans="2:34" s="37" customFormat="1" ht="15.75" x14ac:dyDescent="0.3">
      <c r="B90" s="195" t="s">
        <v>396</v>
      </c>
      <c r="C90" t="s">
        <v>418</v>
      </c>
      <c r="D90" s="195" t="s">
        <v>356</v>
      </c>
      <c r="E90" s="195" t="s">
        <v>498</v>
      </c>
      <c r="F90" s="195" t="s">
        <v>60</v>
      </c>
      <c r="G90" s="195" t="s">
        <v>60</v>
      </c>
      <c r="H90" s="195"/>
      <c r="I90" s="195" t="s">
        <v>90</v>
      </c>
      <c r="J90" s="263">
        <v>149196207.63999999</v>
      </c>
      <c r="K90" s="195" t="s">
        <v>60</v>
      </c>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row>
    <row r="91" spans="2:34" s="37" customFormat="1" ht="15.75" x14ac:dyDescent="0.3">
      <c r="B91" s="195" t="s">
        <v>396</v>
      </c>
      <c r="C91" t="s">
        <v>418</v>
      </c>
      <c r="D91" s="195" t="s">
        <v>356</v>
      </c>
      <c r="E91" s="195" t="s">
        <v>496</v>
      </c>
      <c r="F91" s="195" t="s">
        <v>60</v>
      </c>
      <c r="G91" s="196" t="s">
        <v>60</v>
      </c>
      <c r="H91" s="195"/>
      <c r="I91" s="195" t="s">
        <v>90</v>
      </c>
      <c r="J91" s="263">
        <v>300000000</v>
      </c>
      <c r="K91" s="195" t="s">
        <v>60</v>
      </c>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row>
    <row r="92" spans="2:34" s="37" customFormat="1" ht="15.75" x14ac:dyDescent="0.3">
      <c r="B92" s="195" t="s">
        <v>396</v>
      </c>
      <c r="C92" s="195" t="s">
        <v>419</v>
      </c>
      <c r="D92" s="195" t="s">
        <v>358</v>
      </c>
      <c r="E92" s="195" t="s">
        <v>483</v>
      </c>
      <c r="F92" s="195" t="s">
        <v>60</v>
      </c>
      <c r="G92" s="196" t="s">
        <v>60</v>
      </c>
      <c r="H92" s="195"/>
      <c r="I92" s="195" t="s">
        <v>90</v>
      </c>
      <c r="J92" s="263">
        <v>9007323</v>
      </c>
      <c r="K92" s="195" t="s">
        <v>60</v>
      </c>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row>
    <row r="93" spans="2:34" s="37" customFormat="1" ht="15.75" x14ac:dyDescent="0.3">
      <c r="B93" s="195" t="s">
        <v>396</v>
      </c>
      <c r="C93" s="195" t="s">
        <v>419</v>
      </c>
      <c r="D93" s="195" t="s">
        <v>358</v>
      </c>
      <c r="E93" s="195" t="s">
        <v>485</v>
      </c>
      <c r="F93" s="195" t="s">
        <v>60</v>
      </c>
      <c r="G93" s="196" t="s">
        <v>60</v>
      </c>
      <c r="H93" s="195"/>
      <c r="I93" s="195" t="s">
        <v>90</v>
      </c>
      <c r="J93" s="263">
        <v>332102250</v>
      </c>
      <c r="K93" s="195" t="s">
        <v>60</v>
      </c>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row>
    <row r="94" spans="2:34" s="37" customFormat="1" ht="15.75" x14ac:dyDescent="0.3">
      <c r="B94" s="195" t="s">
        <v>396</v>
      </c>
      <c r="C94" s="195" t="s">
        <v>419</v>
      </c>
      <c r="D94" s="195" t="s">
        <v>358</v>
      </c>
      <c r="E94" s="195" t="s">
        <v>487</v>
      </c>
      <c r="F94" s="195" t="s">
        <v>60</v>
      </c>
      <c r="G94" s="196" t="s">
        <v>60</v>
      </c>
      <c r="H94" s="195"/>
      <c r="I94" s="195" t="s">
        <v>90</v>
      </c>
      <c r="J94" s="263">
        <v>996306750</v>
      </c>
      <c r="K94" s="195" t="s">
        <v>60</v>
      </c>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row>
    <row r="95" spans="2:34" s="37" customFormat="1" ht="15.75" x14ac:dyDescent="0.3">
      <c r="B95" s="195" t="s">
        <v>396</v>
      </c>
      <c r="C95" t="s">
        <v>419</v>
      </c>
      <c r="D95" s="195" t="s">
        <v>356</v>
      </c>
      <c r="E95" s="195" t="s">
        <v>496</v>
      </c>
      <c r="F95" s="195" t="s">
        <v>60</v>
      </c>
      <c r="G95" s="195" t="s">
        <v>60</v>
      </c>
      <c r="H95" s="195"/>
      <c r="I95" s="195" t="s">
        <v>90</v>
      </c>
      <c r="J95" s="263">
        <v>1450947309.3699999</v>
      </c>
      <c r="K95" s="195" t="s">
        <v>60</v>
      </c>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row>
    <row r="96" spans="2:34" s="37" customFormat="1" ht="15.75" x14ac:dyDescent="0.3">
      <c r="B96" s="195" t="s">
        <v>396</v>
      </c>
      <c r="C96" t="s">
        <v>419</v>
      </c>
      <c r="D96" s="195" t="s">
        <v>356</v>
      </c>
      <c r="E96" s="195" t="s">
        <v>498</v>
      </c>
      <c r="F96" s="195" t="s">
        <v>60</v>
      </c>
      <c r="G96" s="195" t="s">
        <v>60</v>
      </c>
      <c r="H96" s="195"/>
      <c r="I96" s="195" t="s">
        <v>90</v>
      </c>
      <c r="J96" s="263">
        <v>194019687</v>
      </c>
      <c r="K96" s="195" t="s">
        <v>60</v>
      </c>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row>
    <row r="97" spans="2:34" s="37" customFormat="1" ht="15.75" x14ac:dyDescent="0.3">
      <c r="B97" s="195" t="s">
        <v>396</v>
      </c>
      <c r="C97" t="s">
        <v>420</v>
      </c>
      <c r="D97" s="195" t="s">
        <v>381</v>
      </c>
      <c r="E97" s="195" t="s">
        <v>489</v>
      </c>
      <c r="F97" s="195" t="s">
        <v>60</v>
      </c>
      <c r="G97" s="196" t="s">
        <v>60</v>
      </c>
      <c r="H97" s="195"/>
      <c r="I97" s="195" t="s">
        <v>90</v>
      </c>
      <c r="J97" s="263">
        <v>152773119.78</v>
      </c>
      <c r="K97" s="195" t="s">
        <v>60</v>
      </c>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row>
    <row r="98" spans="2:34" s="37" customFormat="1" ht="15.75" x14ac:dyDescent="0.3">
      <c r="B98" s="195" t="s">
        <v>396</v>
      </c>
      <c r="C98" t="s">
        <v>420</v>
      </c>
      <c r="D98" s="215" t="s">
        <v>358</v>
      </c>
      <c r="E98" s="215" t="s">
        <v>487</v>
      </c>
      <c r="F98" s="195" t="s">
        <v>60</v>
      </c>
      <c r="G98" s="196" t="s">
        <v>60</v>
      </c>
      <c r="H98" s="195"/>
      <c r="I98" s="195" t="s">
        <v>90</v>
      </c>
      <c r="J98" s="263">
        <v>1089314132</v>
      </c>
      <c r="K98" s="195" t="s">
        <v>60</v>
      </c>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row>
    <row r="99" spans="2:34" s="37" customFormat="1" ht="15.75" x14ac:dyDescent="0.3">
      <c r="B99" s="195" t="s">
        <v>396</v>
      </c>
      <c r="C99" s="195" t="s">
        <v>420</v>
      </c>
      <c r="D99" s="215" t="s">
        <v>358</v>
      </c>
      <c r="E99" s="215" t="s">
        <v>485</v>
      </c>
      <c r="F99" s="195" t="s">
        <v>60</v>
      </c>
      <c r="G99" s="196" t="s">
        <v>60</v>
      </c>
      <c r="H99" s="195"/>
      <c r="I99" s="195" t="s">
        <v>90</v>
      </c>
      <c r="J99" s="263">
        <v>181552355.28999999</v>
      </c>
      <c r="K99" s="195" t="s">
        <v>60</v>
      </c>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row>
    <row r="100" spans="2:34" s="37" customFormat="1" ht="15.75" x14ac:dyDescent="0.3">
      <c r="B100" s="195" t="s">
        <v>396</v>
      </c>
      <c r="C100" s="195" t="s">
        <v>420</v>
      </c>
      <c r="D100" s="215" t="s">
        <v>358</v>
      </c>
      <c r="E100" s="215" t="s">
        <v>483</v>
      </c>
      <c r="F100" s="215" t="s">
        <v>60</v>
      </c>
      <c r="G100" s="196" t="s">
        <v>60</v>
      </c>
      <c r="H100" s="195"/>
      <c r="I100" s="195" t="s">
        <v>90</v>
      </c>
      <c r="J100" s="263">
        <v>133169806.2</v>
      </c>
      <c r="K100" s="195" t="s">
        <v>60</v>
      </c>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row>
    <row r="101" spans="2:34" s="37" customFormat="1" ht="15.75" x14ac:dyDescent="0.3">
      <c r="B101" s="195" t="s">
        <v>396</v>
      </c>
      <c r="C101" t="s">
        <v>420</v>
      </c>
      <c r="D101" s="215" t="s">
        <v>356</v>
      </c>
      <c r="E101" s="215" t="s">
        <v>496</v>
      </c>
      <c r="F101" s="195" t="s">
        <v>60</v>
      </c>
      <c r="G101" s="196" t="s">
        <v>60</v>
      </c>
      <c r="H101" s="195"/>
      <c r="I101" s="195" t="s">
        <v>90</v>
      </c>
      <c r="J101" s="263">
        <v>4119867</v>
      </c>
      <c r="K101" s="195" t="s">
        <v>60</v>
      </c>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row>
    <row r="102" spans="2:34" s="37" customFormat="1" ht="15.75" x14ac:dyDescent="0.3">
      <c r="B102" s="195" t="s">
        <v>396</v>
      </c>
      <c r="C102" t="s">
        <v>420</v>
      </c>
      <c r="D102" s="215" t="s">
        <v>356</v>
      </c>
      <c r="E102" s="215" t="s">
        <v>498</v>
      </c>
      <c r="F102" s="195" t="s">
        <v>60</v>
      </c>
      <c r="G102" s="196" t="s">
        <v>60</v>
      </c>
      <c r="H102" s="195"/>
      <c r="I102" s="195" t="s">
        <v>90</v>
      </c>
      <c r="J102" s="263">
        <v>97470909.579999998</v>
      </c>
      <c r="K102" s="195" t="s">
        <v>60</v>
      </c>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row>
    <row r="103" spans="2:34" s="37" customFormat="1" ht="15.75" x14ac:dyDescent="0.3">
      <c r="B103" s="195" t="s">
        <v>396</v>
      </c>
      <c r="C103" t="s">
        <v>420</v>
      </c>
      <c r="D103" s="215" t="s">
        <v>379</v>
      </c>
      <c r="E103" s="215" t="s">
        <v>479</v>
      </c>
      <c r="F103" s="195" t="s">
        <v>60</v>
      </c>
      <c r="G103" s="196" t="s">
        <v>60</v>
      </c>
      <c r="H103" s="195"/>
      <c r="I103" s="195" t="s">
        <v>90</v>
      </c>
      <c r="J103" s="263">
        <v>152773119.78</v>
      </c>
      <c r="K103" s="195" t="s">
        <v>60</v>
      </c>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row>
    <row r="104" spans="2:34" s="37" customFormat="1" ht="15.75" x14ac:dyDescent="0.3">
      <c r="B104" s="195" t="s">
        <v>396</v>
      </c>
      <c r="C104" t="s">
        <v>422</v>
      </c>
      <c r="D104" s="195" t="s">
        <v>358</v>
      </c>
      <c r="E104" s="195" t="s">
        <v>483</v>
      </c>
      <c r="F104" s="195" t="s">
        <v>60</v>
      </c>
      <c r="G104" s="196" t="s">
        <v>60</v>
      </c>
      <c r="H104" s="195"/>
      <c r="I104" s="195" t="s">
        <v>90</v>
      </c>
      <c r="J104" s="263">
        <v>194241765.71000001</v>
      </c>
      <c r="K104" s="195" t="s">
        <v>60</v>
      </c>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row>
    <row r="105" spans="2:34" s="37" customFormat="1" ht="15.75" x14ac:dyDescent="0.3">
      <c r="B105" s="195" t="s">
        <v>396</v>
      </c>
      <c r="C105" t="s">
        <v>423</v>
      </c>
      <c r="D105" s="195" t="s">
        <v>358</v>
      </c>
      <c r="E105" s="195" t="s">
        <v>487</v>
      </c>
      <c r="F105" s="195" t="s">
        <v>60</v>
      </c>
      <c r="G105" s="195" t="s">
        <v>60</v>
      </c>
      <c r="H105" s="195"/>
      <c r="I105" s="195" t="s">
        <v>90</v>
      </c>
      <c r="J105" s="261">
        <v>78879701226.520004</v>
      </c>
      <c r="K105" s="195" t="s">
        <v>60</v>
      </c>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row>
    <row r="106" spans="2:34" s="37" customFormat="1" ht="15.75" x14ac:dyDescent="0.3">
      <c r="B106" s="195" t="s">
        <v>396</v>
      </c>
      <c r="C106" t="s">
        <v>423</v>
      </c>
      <c r="D106" s="195" t="s">
        <v>358</v>
      </c>
      <c r="E106" s="195" t="s">
        <v>485</v>
      </c>
      <c r="F106" s="195" t="s">
        <v>60</v>
      </c>
      <c r="G106" s="196" t="s">
        <v>60</v>
      </c>
      <c r="H106" s="195"/>
      <c r="I106" s="195" t="s">
        <v>90</v>
      </c>
      <c r="J106" s="261">
        <v>13621687294.25</v>
      </c>
      <c r="K106" s="195" t="s">
        <v>60</v>
      </c>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row>
    <row r="107" spans="2:34" s="37" customFormat="1" ht="15.75" x14ac:dyDescent="0.3">
      <c r="B107" s="195" t="s">
        <v>396</v>
      </c>
      <c r="C107" t="s">
        <v>423</v>
      </c>
      <c r="D107" s="195" t="s">
        <v>358</v>
      </c>
      <c r="E107" s="195" t="s">
        <v>483</v>
      </c>
      <c r="F107" s="195" t="s">
        <v>60</v>
      </c>
      <c r="G107" s="195" t="s">
        <v>60</v>
      </c>
      <c r="H107" s="195"/>
      <c r="I107" s="195" t="s">
        <v>90</v>
      </c>
      <c r="J107" s="261">
        <v>499790948</v>
      </c>
      <c r="K107" s="195" t="s">
        <v>60</v>
      </c>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row>
    <row r="108" spans="2:34" s="37" customFormat="1" ht="15.75" x14ac:dyDescent="0.3">
      <c r="B108" s="195" t="s">
        <v>396</v>
      </c>
      <c r="C108" t="s">
        <v>423</v>
      </c>
      <c r="D108" s="195" t="s">
        <v>356</v>
      </c>
      <c r="E108" s="195" t="s">
        <v>498</v>
      </c>
      <c r="F108" s="195" t="s">
        <v>60</v>
      </c>
      <c r="G108" s="195" t="s">
        <v>60</v>
      </c>
      <c r="H108" s="195"/>
      <c r="I108" s="195" t="s">
        <v>90</v>
      </c>
      <c r="J108" s="261">
        <v>3039402532.02</v>
      </c>
      <c r="K108" s="195" t="s">
        <v>60</v>
      </c>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row>
    <row r="109" spans="2:34" s="37" customFormat="1" ht="15.75" x14ac:dyDescent="0.3">
      <c r="B109" s="195" t="s">
        <v>396</v>
      </c>
      <c r="C109" t="s">
        <v>423</v>
      </c>
      <c r="D109" s="195" t="s">
        <v>356</v>
      </c>
      <c r="E109" s="195" t="s">
        <v>496</v>
      </c>
      <c r="F109" s="195" t="s">
        <v>60</v>
      </c>
      <c r="G109" s="195" t="s">
        <v>60</v>
      </c>
      <c r="H109" s="195"/>
      <c r="I109" s="195" t="s">
        <v>90</v>
      </c>
      <c r="J109" s="262">
        <v>668037579334.55005</v>
      </c>
      <c r="K109" s="195" t="s">
        <v>60</v>
      </c>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row>
    <row r="110" spans="2:34" s="37" customFormat="1" ht="15.75" x14ac:dyDescent="0.3">
      <c r="B110" s="195" t="s">
        <v>396</v>
      </c>
      <c r="C110" t="s">
        <v>423</v>
      </c>
      <c r="D110" s="195" t="s">
        <v>363</v>
      </c>
      <c r="E110" s="195" t="s">
        <v>479</v>
      </c>
      <c r="F110" s="195" t="s">
        <v>60</v>
      </c>
      <c r="G110" s="196" t="s">
        <v>60</v>
      </c>
      <c r="H110" s="195"/>
      <c r="I110" s="195" t="s">
        <v>90</v>
      </c>
      <c r="J110" s="261">
        <v>3803237664.8200002</v>
      </c>
      <c r="K110" s="195" t="s">
        <v>60</v>
      </c>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row>
    <row r="111" spans="2:34" s="37" customFormat="1" ht="15.75" x14ac:dyDescent="0.3">
      <c r="B111" s="195" t="s">
        <v>396</v>
      </c>
      <c r="C111" s="195" t="s">
        <v>423</v>
      </c>
      <c r="D111" s="195" t="s">
        <v>381</v>
      </c>
      <c r="E111" s="195" t="s">
        <v>489</v>
      </c>
      <c r="F111" s="195" t="s">
        <v>60</v>
      </c>
      <c r="G111" s="196" t="s">
        <v>60</v>
      </c>
      <c r="H111" s="195"/>
      <c r="I111" s="195" t="s">
        <v>90</v>
      </c>
      <c r="J111" s="261">
        <v>25000000</v>
      </c>
      <c r="K111" s="195" t="s">
        <v>60</v>
      </c>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row>
    <row r="112" spans="2:34" s="37" customFormat="1" ht="15.75" x14ac:dyDescent="0.3">
      <c r="B112" s="195" t="s">
        <v>396</v>
      </c>
      <c r="C112" s="195" t="s">
        <v>424</v>
      </c>
      <c r="D112" s="215" t="s">
        <v>377</v>
      </c>
      <c r="E112" s="215" t="s">
        <v>479</v>
      </c>
      <c r="F112" s="215" t="s">
        <v>60</v>
      </c>
      <c r="G112" s="196" t="s">
        <v>60</v>
      </c>
      <c r="H112" s="195"/>
      <c r="I112" s="195" t="s">
        <v>90</v>
      </c>
      <c r="J112" s="263">
        <v>3745345.22</v>
      </c>
      <c r="K112" s="195" t="s">
        <v>60</v>
      </c>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row>
    <row r="113" spans="2:34" s="37" customFormat="1" ht="15.75" x14ac:dyDescent="0.3">
      <c r="B113" s="195" t="s">
        <v>396</v>
      </c>
      <c r="C113" s="195" t="s">
        <v>424</v>
      </c>
      <c r="D113" s="195" t="s">
        <v>381</v>
      </c>
      <c r="E113" s="195" t="s">
        <v>489</v>
      </c>
      <c r="F113" s="215" t="s">
        <v>60</v>
      </c>
      <c r="G113" s="196" t="s">
        <v>60</v>
      </c>
      <c r="H113" s="195"/>
      <c r="I113" s="195" t="s">
        <v>90</v>
      </c>
      <c r="J113" s="263">
        <v>1575000</v>
      </c>
      <c r="K113" s="195" t="s">
        <v>60</v>
      </c>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95"/>
    </row>
    <row r="114" spans="2:34" s="37" customFormat="1" ht="15.75" x14ac:dyDescent="0.3">
      <c r="B114" s="195" t="s">
        <v>396</v>
      </c>
      <c r="C114" t="s">
        <v>424</v>
      </c>
      <c r="D114" s="195" t="s">
        <v>358</v>
      </c>
      <c r="E114" s="215" t="s">
        <v>487</v>
      </c>
      <c r="F114" s="215" t="s">
        <v>60</v>
      </c>
      <c r="G114" s="196" t="s">
        <v>60</v>
      </c>
      <c r="H114" s="195"/>
      <c r="I114" s="195" t="s">
        <v>90</v>
      </c>
      <c r="J114" s="263">
        <v>298784268.79000002</v>
      </c>
      <c r="K114" s="195" t="s">
        <v>60</v>
      </c>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row>
    <row r="115" spans="2:34" s="37" customFormat="1" ht="15.75" x14ac:dyDescent="0.3">
      <c r="B115" s="195" t="s">
        <v>396</v>
      </c>
      <c r="C115" s="195" t="s">
        <v>424</v>
      </c>
      <c r="D115" s="195" t="s">
        <v>358</v>
      </c>
      <c r="E115" s="215" t="s">
        <v>483</v>
      </c>
      <c r="F115" s="215" t="s">
        <v>60</v>
      </c>
      <c r="G115" s="196" t="s">
        <v>60</v>
      </c>
      <c r="H115" s="195"/>
      <c r="I115" s="195" t="s">
        <v>90</v>
      </c>
      <c r="J115" s="263">
        <v>9550350</v>
      </c>
      <c r="K115" s="195" t="s">
        <v>60</v>
      </c>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row>
    <row r="116" spans="2:34" s="37" customFormat="1" ht="15.75" x14ac:dyDescent="0.3">
      <c r="B116" s="195" t="s">
        <v>396</v>
      </c>
      <c r="C116" t="s">
        <v>424</v>
      </c>
      <c r="D116" s="195" t="s">
        <v>358</v>
      </c>
      <c r="E116" s="215" t="s">
        <v>485</v>
      </c>
      <c r="F116" s="215" t="s">
        <v>60</v>
      </c>
      <c r="G116" s="196" t="s">
        <v>60</v>
      </c>
      <c r="H116" s="195"/>
      <c r="I116" s="195" t="s">
        <v>90</v>
      </c>
      <c r="J116" s="263">
        <v>75714264.370000005</v>
      </c>
      <c r="K116" s="195" t="s">
        <v>60</v>
      </c>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row>
    <row r="117" spans="2:34" s="37" customFormat="1" ht="15.75" x14ac:dyDescent="0.3">
      <c r="B117" s="195" t="s">
        <v>396</v>
      </c>
      <c r="C117" t="s">
        <v>424</v>
      </c>
      <c r="D117" s="195" t="s">
        <v>356</v>
      </c>
      <c r="E117" s="215" t="s">
        <v>496</v>
      </c>
      <c r="F117" s="215" t="s">
        <v>60</v>
      </c>
      <c r="G117" s="196" t="s">
        <v>60</v>
      </c>
      <c r="H117" s="195"/>
      <c r="I117" s="195" t="s">
        <v>90</v>
      </c>
      <c r="J117" s="263">
        <v>19401432.309999999</v>
      </c>
      <c r="K117" s="195" t="s">
        <v>60</v>
      </c>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row>
    <row r="118" spans="2:34" s="37" customFormat="1" ht="15.75" x14ac:dyDescent="0.3">
      <c r="B118" s="195" t="s">
        <v>396</v>
      </c>
      <c r="C118" t="s">
        <v>424</v>
      </c>
      <c r="D118" s="195" t="s">
        <v>356</v>
      </c>
      <c r="E118" s="215" t="s">
        <v>498</v>
      </c>
      <c r="F118" s="215" t="s">
        <v>60</v>
      </c>
      <c r="G118" s="196" t="s">
        <v>60</v>
      </c>
      <c r="H118" s="195"/>
      <c r="I118" s="195" t="s">
        <v>90</v>
      </c>
      <c r="J118" s="263">
        <v>240576942.49000001</v>
      </c>
      <c r="K118" s="195" t="s">
        <v>60</v>
      </c>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row>
    <row r="119" spans="2:34" s="37" customFormat="1" ht="15.75" x14ac:dyDescent="0.3">
      <c r="B119" s="195" t="s">
        <v>407</v>
      </c>
      <c r="C119" t="s">
        <v>425</v>
      </c>
      <c r="D119" s="195" t="s">
        <v>359</v>
      </c>
      <c r="E119" s="195" t="s">
        <v>495</v>
      </c>
      <c r="F119" s="195" t="s">
        <v>60</v>
      </c>
      <c r="G119" s="196" t="s">
        <v>60</v>
      </c>
      <c r="H119" s="195"/>
      <c r="I119" s="195" t="s">
        <v>90</v>
      </c>
      <c r="J119" s="261">
        <v>249608044.02000001</v>
      </c>
      <c r="K119" s="195" t="s">
        <v>60</v>
      </c>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row>
    <row r="120" spans="2:34" s="37" customFormat="1" ht="15.75" x14ac:dyDescent="0.3">
      <c r="B120" s="195" t="s">
        <v>407</v>
      </c>
      <c r="C120" s="195" t="s">
        <v>425</v>
      </c>
      <c r="D120" s="195" t="s">
        <v>359</v>
      </c>
      <c r="E120" s="195" t="s">
        <v>491</v>
      </c>
      <c r="F120" s="215" t="s">
        <v>60</v>
      </c>
      <c r="G120" s="196" t="s">
        <v>60</v>
      </c>
      <c r="H120" s="195"/>
      <c r="I120" s="195" t="s">
        <v>90</v>
      </c>
      <c r="J120" s="263">
        <v>61582298.740000002</v>
      </c>
      <c r="K120" s="195" t="s">
        <v>60</v>
      </c>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row>
    <row r="121" spans="2:34" s="37" customFormat="1" ht="15.75" x14ac:dyDescent="0.3">
      <c r="B121" s="195" t="s">
        <v>407</v>
      </c>
      <c r="C121" t="s">
        <v>425</v>
      </c>
      <c r="D121" s="195" t="s">
        <v>359</v>
      </c>
      <c r="E121" s="195" t="s">
        <v>492</v>
      </c>
      <c r="F121" s="195" t="s">
        <v>60</v>
      </c>
      <c r="G121" s="196" t="s">
        <v>60</v>
      </c>
      <c r="H121" s="195"/>
      <c r="I121" s="195" t="s">
        <v>90</v>
      </c>
      <c r="J121" s="263">
        <v>22961560644.580002</v>
      </c>
      <c r="K121" s="195" t="s">
        <v>60</v>
      </c>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row>
    <row r="122" spans="2:34" s="37" customFormat="1" ht="15.75" x14ac:dyDescent="0.3">
      <c r="B122" s="195" t="s">
        <v>407</v>
      </c>
      <c r="C122" t="s">
        <v>425</v>
      </c>
      <c r="D122" s="195" t="s">
        <v>356</v>
      </c>
      <c r="E122" s="195" t="s">
        <v>496</v>
      </c>
      <c r="F122" s="195" t="s">
        <v>60</v>
      </c>
      <c r="G122" s="196" t="s">
        <v>60</v>
      </c>
      <c r="H122" s="195"/>
      <c r="I122" s="195" t="s">
        <v>90</v>
      </c>
      <c r="J122" s="263">
        <v>20017080938.459999</v>
      </c>
      <c r="K122" s="195" t="s">
        <v>60</v>
      </c>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row>
    <row r="123" spans="2:34" s="37" customFormat="1" ht="15.75" x14ac:dyDescent="0.3">
      <c r="B123" s="195" t="s">
        <v>407</v>
      </c>
      <c r="C123" t="s">
        <v>425</v>
      </c>
      <c r="D123" s="195" t="s">
        <v>356</v>
      </c>
      <c r="E123" s="195" t="s">
        <v>498</v>
      </c>
      <c r="F123" s="195" t="s">
        <v>60</v>
      </c>
      <c r="G123" s="196" t="s">
        <v>60</v>
      </c>
      <c r="H123" s="195"/>
      <c r="I123" s="195" t="s">
        <v>90</v>
      </c>
      <c r="J123" s="263">
        <v>557626578.96000004</v>
      </c>
      <c r="K123" s="195" t="s">
        <v>60</v>
      </c>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5"/>
      <c r="AH123" s="195"/>
    </row>
    <row r="124" spans="2:34" s="37" customFormat="1" ht="15.75" x14ac:dyDescent="0.3">
      <c r="B124" s="195" t="s">
        <v>407</v>
      </c>
      <c r="C124" t="s">
        <v>425</v>
      </c>
      <c r="D124" s="195" t="s">
        <v>367</v>
      </c>
      <c r="E124" s="195" t="s">
        <v>479</v>
      </c>
      <c r="F124" s="195" t="s">
        <v>60</v>
      </c>
      <c r="G124" s="196" t="s">
        <v>60</v>
      </c>
      <c r="H124" s="195"/>
      <c r="I124" s="195" t="s">
        <v>90</v>
      </c>
      <c r="J124" s="263">
        <v>741623419.63999999</v>
      </c>
      <c r="K124" s="195" t="s">
        <v>60</v>
      </c>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row>
    <row r="125" spans="2:34" s="37" customFormat="1" ht="15.75" x14ac:dyDescent="0.3">
      <c r="B125" s="195" t="s">
        <v>396</v>
      </c>
      <c r="C125" t="s">
        <v>426</v>
      </c>
      <c r="D125" s="195" t="s">
        <v>358</v>
      </c>
      <c r="E125" s="195" t="s">
        <v>487</v>
      </c>
      <c r="F125" s="195" t="s">
        <v>60</v>
      </c>
      <c r="G125" s="195" t="s">
        <v>60</v>
      </c>
      <c r="H125" s="195"/>
      <c r="I125" s="195" t="s">
        <v>90</v>
      </c>
      <c r="J125" s="263">
        <v>1676979862.5</v>
      </c>
      <c r="K125" s="195" t="s">
        <v>60</v>
      </c>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row>
    <row r="126" spans="2:34" s="37" customFormat="1" ht="15.75" x14ac:dyDescent="0.3">
      <c r="B126" s="195" t="s">
        <v>396</v>
      </c>
      <c r="C126" t="s">
        <v>426</v>
      </c>
      <c r="D126" s="195" t="s">
        <v>358</v>
      </c>
      <c r="E126" s="195" t="s">
        <v>485</v>
      </c>
      <c r="F126" s="195" t="s">
        <v>60</v>
      </c>
      <c r="G126" s="195" t="s">
        <v>60</v>
      </c>
      <c r="H126" s="195"/>
      <c r="I126" s="195" t="s">
        <v>90</v>
      </c>
      <c r="J126" s="263">
        <v>281619565.85000002</v>
      </c>
      <c r="K126" s="195" t="s">
        <v>60</v>
      </c>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row>
    <row r="127" spans="2:34" s="37" customFormat="1" ht="15.75" x14ac:dyDescent="0.3">
      <c r="B127" s="195" t="s">
        <v>396</v>
      </c>
      <c r="C127" t="s">
        <v>426</v>
      </c>
      <c r="D127" s="195" t="s">
        <v>358</v>
      </c>
      <c r="E127" s="195" t="s">
        <v>483</v>
      </c>
      <c r="F127" s="195" t="s">
        <v>60</v>
      </c>
      <c r="G127" s="195" t="s">
        <v>60</v>
      </c>
      <c r="H127" s="195"/>
      <c r="I127" s="195" t="s">
        <v>90</v>
      </c>
      <c r="J127" s="263">
        <v>407870062</v>
      </c>
      <c r="K127" s="195" t="s">
        <v>60</v>
      </c>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row>
    <row r="128" spans="2:34" s="37" customFormat="1" ht="15.75" x14ac:dyDescent="0.3">
      <c r="B128" s="195" t="s">
        <v>396</v>
      </c>
      <c r="C128" t="s">
        <v>426</v>
      </c>
      <c r="D128" s="195" t="s">
        <v>356</v>
      </c>
      <c r="E128" s="195" t="s">
        <v>498</v>
      </c>
      <c r="F128" s="195" t="s">
        <v>60</v>
      </c>
      <c r="G128" s="195" t="s">
        <v>60</v>
      </c>
      <c r="H128" s="195"/>
      <c r="I128" s="195" t="s">
        <v>90</v>
      </c>
      <c r="J128" s="263">
        <v>322587886.83999997</v>
      </c>
      <c r="K128" s="195" t="s">
        <v>60</v>
      </c>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row>
    <row r="129" spans="2:34" s="37" customFormat="1" ht="15.75" x14ac:dyDescent="0.3">
      <c r="B129" s="195" t="s">
        <v>396</v>
      </c>
      <c r="C129" t="s">
        <v>426</v>
      </c>
      <c r="D129" s="195" t="s">
        <v>356</v>
      </c>
      <c r="E129" s="195" t="s">
        <v>496</v>
      </c>
      <c r="F129" s="195" t="s">
        <v>60</v>
      </c>
      <c r="G129" s="196" t="s">
        <v>60</v>
      </c>
      <c r="H129" s="195"/>
      <c r="I129" s="195" t="s">
        <v>90</v>
      </c>
      <c r="J129" s="263">
        <v>55924157061.720001</v>
      </c>
      <c r="K129" s="195" t="s">
        <v>60</v>
      </c>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row>
    <row r="130" spans="2:34" s="37" customFormat="1" ht="15.75" x14ac:dyDescent="0.3">
      <c r="B130" s="195" t="s">
        <v>396</v>
      </c>
      <c r="C130" t="s">
        <v>426</v>
      </c>
      <c r="D130" s="195" t="s">
        <v>376</v>
      </c>
      <c r="E130" s="195" t="s">
        <v>479</v>
      </c>
      <c r="F130" s="195" t="s">
        <v>60</v>
      </c>
      <c r="G130" s="196" t="s">
        <v>60</v>
      </c>
      <c r="H130" s="195"/>
      <c r="I130" s="195" t="s">
        <v>90</v>
      </c>
      <c r="J130" s="263">
        <v>553467600.94000006</v>
      </c>
      <c r="K130" s="195" t="s">
        <v>60</v>
      </c>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row>
    <row r="131" spans="2:34" s="37" customFormat="1" ht="15.75" x14ac:dyDescent="0.3">
      <c r="B131" s="223" t="s">
        <v>396</v>
      </c>
      <c r="C131" s="223" t="s">
        <v>426</v>
      </c>
      <c r="D131" s="195" t="s">
        <v>381</v>
      </c>
      <c r="E131" s="195" t="s">
        <v>489</v>
      </c>
      <c r="F131" s="223" t="s">
        <v>60</v>
      </c>
      <c r="G131" s="224" t="s">
        <v>60</v>
      </c>
      <c r="H131" s="223"/>
      <c r="I131" s="195" t="s">
        <v>90</v>
      </c>
      <c r="J131" s="264">
        <v>25000000</v>
      </c>
      <c r="K131" s="195" t="s">
        <v>60</v>
      </c>
      <c r="L131" s="223"/>
      <c r="M131" s="223"/>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row>
    <row r="132" spans="2:34" s="37" customFormat="1" ht="15.75" x14ac:dyDescent="0.3">
      <c r="B132" s="195" t="s">
        <v>396</v>
      </c>
      <c r="C132" t="s">
        <v>427</v>
      </c>
      <c r="D132" s="215" t="s">
        <v>358</v>
      </c>
      <c r="E132" s="215" t="s">
        <v>487</v>
      </c>
      <c r="F132" s="195" t="s">
        <v>60</v>
      </c>
      <c r="G132" s="196" t="s">
        <v>60</v>
      </c>
      <c r="H132" s="195"/>
      <c r="I132" s="195" t="s">
        <v>90</v>
      </c>
      <c r="J132" s="263">
        <v>3681965399.8299999</v>
      </c>
      <c r="K132" s="195" t="s">
        <v>60</v>
      </c>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row>
    <row r="133" spans="2:34" s="37" customFormat="1" ht="15.75" x14ac:dyDescent="0.3">
      <c r="B133" s="195" t="s">
        <v>396</v>
      </c>
      <c r="C133" s="195" t="s">
        <v>427</v>
      </c>
      <c r="D133" s="215" t="s">
        <v>358</v>
      </c>
      <c r="E133" s="215" t="s">
        <v>483</v>
      </c>
      <c r="F133" s="215" t="s">
        <v>60</v>
      </c>
      <c r="G133" s="196" t="s">
        <v>60</v>
      </c>
      <c r="H133" s="195"/>
      <c r="I133" s="195" t="s">
        <v>90</v>
      </c>
      <c r="J133" s="263">
        <v>14803180</v>
      </c>
      <c r="K133" s="195" t="s">
        <v>60</v>
      </c>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row>
    <row r="134" spans="2:34" s="37" customFormat="1" ht="15.75" x14ac:dyDescent="0.3">
      <c r="B134" s="195" t="s">
        <v>396</v>
      </c>
      <c r="C134" t="s">
        <v>427</v>
      </c>
      <c r="D134" s="215" t="s">
        <v>358</v>
      </c>
      <c r="E134" s="215" t="s">
        <v>485</v>
      </c>
      <c r="F134" s="195" t="s">
        <v>60</v>
      </c>
      <c r="G134" s="196" t="s">
        <v>60</v>
      </c>
      <c r="H134" s="195"/>
      <c r="I134" s="195" t="s">
        <v>90</v>
      </c>
      <c r="J134" s="263">
        <v>613558660.28999996</v>
      </c>
      <c r="K134" s="195" t="s">
        <v>60</v>
      </c>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row>
    <row r="135" spans="2:34" s="37" customFormat="1" ht="15.75" x14ac:dyDescent="0.3">
      <c r="B135" s="195" t="s">
        <v>396</v>
      </c>
      <c r="C135" t="s">
        <v>427</v>
      </c>
      <c r="D135" s="215" t="s">
        <v>373</v>
      </c>
      <c r="E135" s="215" t="s">
        <v>479</v>
      </c>
      <c r="F135" s="195" t="s">
        <v>60</v>
      </c>
      <c r="G135" s="196" t="s">
        <v>60</v>
      </c>
      <c r="H135" s="195"/>
      <c r="I135" s="195" t="s">
        <v>90</v>
      </c>
      <c r="J135" s="263">
        <v>136683841.72999999</v>
      </c>
      <c r="K135" s="195" t="s">
        <v>60</v>
      </c>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row>
    <row r="136" spans="2:34" s="37" customFormat="1" ht="15.75" x14ac:dyDescent="0.3">
      <c r="B136" s="195" t="s">
        <v>396</v>
      </c>
      <c r="C136" s="195" t="s">
        <v>428</v>
      </c>
      <c r="D136" s="195" t="s">
        <v>358</v>
      </c>
      <c r="E136" s="215" t="s">
        <v>483</v>
      </c>
      <c r="F136" s="215" t="s">
        <v>60</v>
      </c>
      <c r="G136" s="196" t="s">
        <v>60</v>
      </c>
      <c r="H136" s="195"/>
      <c r="I136" s="195" t="s">
        <v>90</v>
      </c>
      <c r="J136" s="263">
        <v>162048669.47999999</v>
      </c>
      <c r="K136" s="195" t="s">
        <v>60</v>
      </c>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row>
    <row r="137" spans="2:34" s="37" customFormat="1" ht="15.75" x14ac:dyDescent="0.3">
      <c r="B137" s="195" t="s">
        <v>396</v>
      </c>
      <c r="C137" s="195" t="s">
        <v>428</v>
      </c>
      <c r="D137" s="195" t="s">
        <v>358</v>
      </c>
      <c r="E137" s="215" t="s">
        <v>485</v>
      </c>
      <c r="F137" s="215" t="s">
        <v>60</v>
      </c>
      <c r="G137" s="196" t="s">
        <v>60</v>
      </c>
      <c r="H137" s="195"/>
      <c r="I137" s="195" t="s">
        <v>90</v>
      </c>
      <c r="J137" s="263">
        <v>3971920099.1900001</v>
      </c>
      <c r="K137" s="195" t="s">
        <v>60</v>
      </c>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c r="AG137" s="195"/>
      <c r="AH137" s="195"/>
    </row>
    <row r="138" spans="2:34" s="37" customFormat="1" ht="15.75" x14ac:dyDescent="0.3">
      <c r="B138" s="195" t="s">
        <v>396</v>
      </c>
      <c r="C138" t="s">
        <v>428</v>
      </c>
      <c r="D138" s="195" t="s">
        <v>358</v>
      </c>
      <c r="E138" s="215" t="s">
        <v>487</v>
      </c>
      <c r="F138" s="215" t="s">
        <v>60</v>
      </c>
      <c r="G138" s="216" t="s">
        <v>60</v>
      </c>
      <c r="H138" s="195"/>
      <c r="I138" s="195" t="s">
        <v>90</v>
      </c>
      <c r="J138" s="263">
        <v>11544977056.59</v>
      </c>
      <c r="K138" s="195" t="s">
        <v>60</v>
      </c>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95"/>
    </row>
    <row r="139" spans="2:34" s="37" customFormat="1" ht="15.75" x14ac:dyDescent="0.3">
      <c r="B139" s="195" t="s">
        <v>396</v>
      </c>
      <c r="C139" s="195" t="s">
        <v>428</v>
      </c>
      <c r="D139" s="195" t="s">
        <v>356</v>
      </c>
      <c r="E139" s="215" t="s">
        <v>496</v>
      </c>
      <c r="F139" s="215" t="s">
        <v>60</v>
      </c>
      <c r="G139" s="216" t="s">
        <v>60</v>
      </c>
      <c r="H139" s="195"/>
      <c r="I139" s="195" t="s">
        <v>90</v>
      </c>
      <c r="J139" s="263">
        <v>4769198593.5</v>
      </c>
      <c r="K139" s="195" t="s">
        <v>60</v>
      </c>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95"/>
    </row>
    <row r="140" spans="2:34" s="37" customFormat="1" ht="15.75" x14ac:dyDescent="0.3">
      <c r="B140" s="195" t="s">
        <v>396</v>
      </c>
      <c r="C140" t="s">
        <v>428</v>
      </c>
      <c r="D140" s="195" t="s">
        <v>356</v>
      </c>
      <c r="E140" s="215" t="s">
        <v>498</v>
      </c>
      <c r="F140" s="215" t="s">
        <v>60</v>
      </c>
      <c r="G140" s="216" t="s">
        <v>60</v>
      </c>
      <c r="H140" s="195"/>
      <c r="I140" s="195" t="s">
        <v>90</v>
      </c>
      <c r="J140" s="263">
        <v>141097347.94999999</v>
      </c>
      <c r="K140" s="195" t="s">
        <v>60</v>
      </c>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c r="AG140" s="195"/>
      <c r="AH140" s="195"/>
    </row>
    <row r="141" spans="2:34" s="37" customFormat="1" ht="15.75" x14ac:dyDescent="0.3">
      <c r="B141" s="195" t="s">
        <v>396</v>
      </c>
      <c r="C141" t="s">
        <v>428</v>
      </c>
      <c r="D141" s="195" t="s">
        <v>369</v>
      </c>
      <c r="E141" s="215" t="s">
        <v>479</v>
      </c>
      <c r="F141" s="215" t="s">
        <v>60</v>
      </c>
      <c r="G141" s="216" t="s">
        <v>60</v>
      </c>
      <c r="H141" s="195"/>
      <c r="I141" s="195" t="s">
        <v>90</v>
      </c>
      <c r="J141" s="263">
        <v>413794819.00999999</v>
      </c>
      <c r="K141" s="195" t="s">
        <v>60</v>
      </c>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row>
    <row r="142" spans="2:34" s="37" customFormat="1" ht="15.75" x14ac:dyDescent="0.3">
      <c r="B142" s="195" t="s">
        <v>396</v>
      </c>
      <c r="C142" t="s">
        <v>430</v>
      </c>
      <c r="D142" s="195" t="s">
        <v>356</v>
      </c>
      <c r="E142" s="195" t="s">
        <v>496</v>
      </c>
      <c r="F142" s="195" t="s">
        <v>60</v>
      </c>
      <c r="G142" s="196" t="s">
        <v>60</v>
      </c>
      <c r="H142" s="195"/>
      <c r="I142" s="195" t="s">
        <v>90</v>
      </c>
      <c r="J142" s="263">
        <v>114369274.68000001</v>
      </c>
      <c r="K142" s="195" t="s">
        <v>60</v>
      </c>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95"/>
    </row>
    <row r="143" spans="2:34" s="37" customFormat="1" ht="15.75" x14ac:dyDescent="0.3">
      <c r="B143" s="195" t="s">
        <v>396</v>
      </c>
      <c r="C143" t="s">
        <v>431</v>
      </c>
      <c r="D143" s="195" t="s">
        <v>358</v>
      </c>
      <c r="E143" s="195" t="s">
        <v>487</v>
      </c>
      <c r="F143" s="195" t="s">
        <v>60</v>
      </c>
      <c r="G143" s="196" t="s">
        <v>60</v>
      </c>
      <c r="H143" s="195"/>
      <c r="I143" s="195" t="s">
        <v>90</v>
      </c>
      <c r="J143" s="265">
        <v>14101107396.030001</v>
      </c>
      <c r="K143" s="195" t="s">
        <v>60</v>
      </c>
      <c r="L143" s="195"/>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row>
    <row r="144" spans="2:34" s="37" customFormat="1" ht="15.75" x14ac:dyDescent="0.3">
      <c r="B144" s="195" t="s">
        <v>396</v>
      </c>
      <c r="C144" t="s">
        <v>431</v>
      </c>
      <c r="D144" s="195" t="s">
        <v>358</v>
      </c>
      <c r="E144" s="195" t="s">
        <v>485</v>
      </c>
      <c r="F144" s="195" t="s">
        <v>60</v>
      </c>
      <c r="G144" s="196" t="s">
        <v>60</v>
      </c>
      <c r="H144" s="195"/>
      <c r="I144" s="195" t="s">
        <v>90</v>
      </c>
      <c r="J144" s="265">
        <v>2350184573.6999998</v>
      </c>
      <c r="K144" s="195" t="s">
        <v>60</v>
      </c>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95"/>
    </row>
    <row r="145" spans="1:34" s="37" customFormat="1" ht="15.75" x14ac:dyDescent="0.3">
      <c r="A145" s="195"/>
      <c r="B145" s="195" t="s">
        <v>396</v>
      </c>
      <c r="C145" t="s">
        <v>431</v>
      </c>
      <c r="D145" s="195" t="s">
        <v>358</v>
      </c>
      <c r="E145" s="195" t="s">
        <v>483</v>
      </c>
      <c r="F145" s="195" t="s">
        <v>60</v>
      </c>
      <c r="G145" s="196" t="s">
        <v>60</v>
      </c>
      <c r="H145" s="195"/>
      <c r="I145" s="195" t="s">
        <v>90</v>
      </c>
      <c r="J145" s="265">
        <v>463399053.50999999</v>
      </c>
      <c r="K145" s="195" t="s">
        <v>60</v>
      </c>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row>
    <row r="146" spans="1:34" s="37" customFormat="1" ht="15.75" x14ac:dyDescent="0.3">
      <c r="A146" s="195"/>
      <c r="B146" s="195" t="s">
        <v>396</v>
      </c>
      <c r="C146" t="s">
        <v>431</v>
      </c>
      <c r="D146" s="195" t="s">
        <v>356</v>
      </c>
      <c r="E146" s="195" t="s">
        <v>496</v>
      </c>
      <c r="F146" s="195" t="s">
        <v>60</v>
      </c>
      <c r="G146" s="196" t="s">
        <v>60</v>
      </c>
      <c r="H146" s="195"/>
      <c r="I146" s="195" t="s">
        <v>90</v>
      </c>
      <c r="J146" s="265">
        <v>15392860612</v>
      </c>
      <c r="K146" s="195" t="s">
        <v>60</v>
      </c>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row>
    <row r="147" spans="1:34" s="37" customFormat="1" ht="15.75" x14ac:dyDescent="0.3">
      <c r="A147" s="215"/>
      <c r="B147" s="195" t="s">
        <v>396</v>
      </c>
      <c r="C147" t="s">
        <v>431</v>
      </c>
      <c r="D147" s="195" t="s">
        <v>356</v>
      </c>
      <c r="E147" s="195" t="s">
        <v>498</v>
      </c>
      <c r="F147" s="195" t="s">
        <v>60</v>
      </c>
      <c r="G147" s="196" t="s">
        <v>60</v>
      </c>
      <c r="H147" s="195"/>
      <c r="I147" s="195" t="s">
        <v>90</v>
      </c>
      <c r="J147" s="265">
        <v>1412186484.9000001</v>
      </c>
      <c r="K147" s="195" t="s">
        <v>60</v>
      </c>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row>
    <row r="148" spans="1:34" s="37" customFormat="1" ht="15.75" x14ac:dyDescent="0.3">
      <c r="A148" s="195"/>
      <c r="B148" s="195" t="s">
        <v>396</v>
      </c>
      <c r="C148" t="s">
        <v>431</v>
      </c>
      <c r="D148" s="195" t="s">
        <v>368</v>
      </c>
      <c r="E148" s="195" t="s">
        <v>479</v>
      </c>
      <c r="F148" s="195" t="s">
        <v>60</v>
      </c>
      <c r="G148" s="196" t="s">
        <v>60</v>
      </c>
      <c r="H148" s="195"/>
      <c r="I148" s="195" t="s">
        <v>90</v>
      </c>
      <c r="J148" s="265">
        <v>647572248.84000003</v>
      </c>
      <c r="K148" s="195" t="s">
        <v>60</v>
      </c>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95"/>
    </row>
    <row r="149" spans="1:34" s="37" customFormat="1" ht="15.75" x14ac:dyDescent="0.3">
      <c r="A149" s="195"/>
      <c r="B149" s="195" t="s">
        <v>396</v>
      </c>
      <c r="C149" t="s">
        <v>431</v>
      </c>
      <c r="D149" s="195" t="s">
        <v>381</v>
      </c>
      <c r="E149" s="195" t="s">
        <v>489</v>
      </c>
      <c r="F149" s="195" t="s">
        <v>60</v>
      </c>
      <c r="G149" s="196" t="s">
        <v>60</v>
      </c>
      <c r="H149" s="195"/>
      <c r="I149" s="195" t="s">
        <v>90</v>
      </c>
      <c r="J149" s="265">
        <v>7500000</v>
      </c>
      <c r="K149" s="195" t="s">
        <v>60</v>
      </c>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row>
    <row r="150" spans="1:34" s="37" customFormat="1" ht="15.75" x14ac:dyDescent="0.3">
      <c r="A150" s="195"/>
      <c r="B150" s="195" t="s">
        <v>407</v>
      </c>
      <c r="C150" t="s">
        <v>432</v>
      </c>
      <c r="D150" s="215" t="s">
        <v>356</v>
      </c>
      <c r="E150" s="215" t="s">
        <v>496</v>
      </c>
      <c r="F150" s="195" t="s">
        <v>60</v>
      </c>
      <c r="G150" s="196" t="s">
        <v>60</v>
      </c>
      <c r="H150" s="195"/>
      <c r="I150" s="195" t="s">
        <v>90</v>
      </c>
      <c r="J150" s="263">
        <v>1575000</v>
      </c>
      <c r="K150" s="195" t="s">
        <v>60</v>
      </c>
      <c r="L150" s="195"/>
      <c r="M150" s="195"/>
      <c r="N150" s="195"/>
      <c r="O150" s="195"/>
      <c r="P150" s="195"/>
      <c r="Q150" s="195"/>
      <c r="R150" s="195"/>
      <c r="S150" s="195"/>
      <c r="T150" s="195"/>
      <c r="U150" s="195"/>
      <c r="V150" s="195"/>
      <c r="W150" s="195"/>
      <c r="X150" s="195"/>
      <c r="Y150" s="195"/>
      <c r="Z150" s="195"/>
      <c r="AA150" s="195"/>
      <c r="AB150" s="195"/>
      <c r="AC150" s="195"/>
      <c r="AD150" s="195"/>
      <c r="AE150" s="195"/>
      <c r="AF150" s="195"/>
      <c r="AG150" s="195"/>
      <c r="AH150" s="195"/>
    </row>
    <row r="151" spans="1:34" s="37" customFormat="1" ht="15.75" x14ac:dyDescent="0.3">
      <c r="A151" s="195"/>
      <c r="B151" s="195" t="s">
        <v>407</v>
      </c>
      <c r="C151" t="s">
        <v>433</v>
      </c>
      <c r="D151" s="195" t="s">
        <v>359</v>
      </c>
      <c r="E151" s="195" t="s">
        <v>491</v>
      </c>
      <c r="F151" s="195" t="s">
        <v>60</v>
      </c>
      <c r="G151" s="195" t="s">
        <v>60</v>
      </c>
      <c r="H151" s="195"/>
      <c r="I151" s="195" t="s">
        <v>90</v>
      </c>
      <c r="J151" s="263">
        <v>101813603.01000001</v>
      </c>
      <c r="K151" s="195" t="s">
        <v>60</v>
      </c>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c r="AG151" s="195"/>
      <c r="AH151" s="195"/>
    </row>
    <row r="152" spans="1:34" s="37" customFormat="1" ht="15.75" x14ac:dyDescent="0.3">
      <c r="A152" s="195"/>
      <c r="B152" s="195" t="s">
        <v>407</v>
      </c>
      <c r="C152" t="s">
        <v>433</v>
      </c>
      <c r="D152" s="195" t="s">
        <v>359</v>
      </c>
      <c r="E152" s="195" t="s">
        <v>495</v>
      </c>
      <c r="F152" s="195" t="s">
        <v>60</v>
      </c>
      <c r="G152" s="195" t="s">
        <v>60</v>
      </c>
      <c r="H152" s="195"/>
      <c r="I152" s="195" t="s">
        <v>90</v>
      </c>
      <c r="J152" s="263">
        <v>602118984.85000002</v>
      </c>
      <c r="K152" s="195" t="s">
        <v>60</v>
      </c>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95"/>
    </row>
    <row r="153" spans="1:34" s="37" customFormat="1" ht="15.75" x14ac:dyDescent="0.3">
      <c r="A153" s="195"/>
      <c r="B153" s="195" t="s">
        <v>407</v>
      </c>
      <c r="C153" t="s">
        <v>433</v>
      </c>
      <c r="D153" s="195" t="s">
        <v>356</v>
      </c>
      <c r="E153" s="195" t="s">
        <v>498</v>
      </c>
      <c r="F153" s="195" t="s">
        <v>60</v>
      </c>
      <c r="G153" s="195" t="s">
        <v>60</v>
      </c>
      <c r="H153" s="195"/>
      <c r="I153" s="195" t="s">
        <v>90</v>
      </c>
      <c r="J153" s="263">
        <v>274870526.74000001</v>
      </c>
      <c r="K153" s="195" t="s">
        <v>60</v>
      </c>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95"/>
    </row>
    <row r="154" spans="1:34" s="37" customFormat="1" ht="15.75" x14ac:dyDescent="0.3">
      <c r="A154" s="195"/>
      <c r="B154" s="195" t="s">
        <v>407</v>
      </c>
      <c r="C154" t="s">
        <v>433</v>
      </c>
      <c r="D154" s="195" t="s">
        <v>356</v>
      </c>
      <c r="E154" s="195" t="s">
        <v>496</v>
      </c>
      <c r="F154" s="195" t="s">
        <v>60</v>
      </c>
      <c r="G154" s="195" t="s">
        <v>60</v>
      </c>
      <c r="H154" s="195"/>
      <c r="I154" s="195" t="s">
        <v>90</v>
      </c>
      <c r="J154" s="263">
        <v>150724162686.01001</v>
      </c>
      <c r="K154" s="195" t="s">
        <v>60</v>
      </c>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row>
    <row r="155" spans="1:34" s="37" customFormat="1" ht="15.75" x14ac:dyDescent="0.3">
      <c r="A155" s="195"/>
      <c r="B155" s="195" t="s">
        <v>396</v>
      </c>
      <c r="C155" t="s">
        <v>434</v>
      </c>
      <c r="D155" s="195" t="s">
        <v>358</v>
      </c>
      <c r="E155" s="195" t="s">
        <v>487</v>
      </c>
      <c r="F155" s="195" t="s">
        <v>60</v>
      </c>
      <c r="G155" s="195" t="s">
        <v>60</v>
      </c>
      <c r="H155" s="195"/>
      <c r="I155" s="195" t="s">
        <v>90</v>
      </c>
      <c r="J155" s="263">
        <v>2282005065</v>
      </c>
      <c r="K155" s="195" t="s">
        <v>60</v>
      </c>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row>
    <row r="156" spans="1:34" s="37" customFormat="1" ht="15.75" x14ac:dyDescent="0.3">
      <c r="A156" s="195"/>
      <c r="B156" s="195" t="s">
        <v>396</v>
      </c>
      <c r="C156" t="s">
        <v>434</v>
      </c>
      <c r="D156" s="195" t="s">
        <v>358</v>
      </c>
      <c r="E156" s="195" t="s">
        <v>485</v>
      </c>
      <c r="F156" s="195" t="s">
        <v>60</v>
      </c>
      <c r="G156" s="195" t="s">
        <v>60</v>
      </c>
      <c r="H156" s="195"/>
      <c r="I156" s="195" t="s">
        <v>90</v>
      </c>
      <c r="J156" s="263">
        <v>380334100</v>
      </c>
      <c r="K156" s="195" t="s">
        <v>60</v>
      </c>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row>
    <row r="157" spans="1:34" s="37" customFormat="1" ht="15.75" x14ac:dyDescent="0.3">
      <c r="A157" s="195"/>
      <c r="B157" s="195" t="s">
        <v>396</v>
      </c>
      <c r="C157" t="s">
        <v>434</v>
      </c>
      <c r="D157" s="195" t="s">
        <v>356</v>
      </c>
      <c r="E157" s="195" t="s">
        <v>498</v>
      </c>
      <c r="F157" s="195" t="s">
        <v>60</v>
      </c>
      <c r="G157" s="195" t="s">
        <v>60</v>
      </c>
      <c r="H157" s="195"/>
      <c r="I157" s="195" t="s">
        <v>90</v>
      </c>
      <c r="J157" s="267">
        <v>217878340.78</v>
      </c>
      <c r="K157" s="195" t="s">
        <v>60</v>
      </c>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row>
    <row r="158" spans="1:34" s="37" customFormat="1" ht="15.75" x14ac:dyDescent="0.3">
      <c r="A158" s="195"/>
      <c r="B158" s="195" t="s">
        <v>396</v>
      </c>
      <c r="C158" t="s">
        <v>434</v>
      </c>
      <c r="D158" s="195" t="s">
        <v>356</v>
      </c>
      <c r="E158" s="195" t="s">
        <v>496</v>
      </c>
      <c r="F158" s="195" t="s">
        <v>60</v>
      </c>
      <c r="G158" s="196" t="s">
        <v>60</v>
      </c>
      <c r="H158" s="195"/>
      <c r="I158" s="195" t="s">
        <v>90</v>
      </c>
      <c r="J158" s="263">
        <v>225508830.05000001</v>
      </c>
      <c r="K158" s="195" t="s">
        <v>60</v>
      </c>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row>
    <row r="159" spans="1:34" s="37" customFormat="1" ht="15.75" x14ac:dyDescent="0.3">
      <c r="A159" s="195"/>
      <c r="B159" s="195" t="s">
        <v>396</v>
      </c>
      <c r="C159" t="s">
        <v>434</v>
      </c>
      <c r="D159" s="195" t="s">
        <v>370</v>
      </c>
      <c r="E159" s="195" t="s">
        <v>479</v>
      </c>
      <c r="F159" s="195" t="s">
        <v>60</v>
      </c>
      <c r="G159" s="196" t="s">
        <v>60</v>
      </c>
      <c r="H159" s="195"/>
      <c r="I159" s="195" t="s">
        <v>90</v>
      </c>
      <c r="J159" s="263">
        <v>90000523.879999995</v>
      </c>
      <c r="K159" s="195" t="s">
        <v>60</v>
      </c>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row>
    <row r="160" spans="1:34" s="37" customFormat="1" ht="15.75" x14ac:dyDescent="0.3">
      <c r="A160" s="195"/>
      <c r="B160" s="195" t="s">
        <v>396</v>
      </c>
      <c r="C160" t="s">
        <v>435</v>
      </c>
      <c r="D160" s="195" t="s">
        <v>381</v>
      </c>
      <c r="E160" s="195" t="s">
        <v>489</v>
      </c>
      <c r="F160" s="195" t="s">
        <v>60</v>
      </c>
      <c r="G160" s="196" t="s">
        <v>60</v>
      </c>
      <c r="H160" s="195"/>
      <c r="I160" s="195" t="s">
        <v>90</v>
      </c>
      <c r="J160" s="263">
        <v>4000000</v>
      </c>
      <c r="K160" s="195" t="s">
        <v>60</v>
      </c>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row>
    <row r="161" spans="2:34" s="37" customFormat="1" ht="15.75" x14ac:dyDescent="0.3">
      <c r="B161" s="195" t="s">
        <v>396</v>
      </c>
      <c r="C161" t="s">
        <v>435</v>
      </c>
      <c r="D161" s="195" t="s">
        <v>358</v>
      </c>
      <c r="E161" s="195" t="s">
        <v>487</v>
      </c>
      <c r="F161" s="195" t="s">
        <v>60</v>
      </c>
      <c r="G161" s="195" t="s">
        <v>60</v>
      </c>
      <c r="H161" s="195"/>
      <c r="I161" s="195" t="s">
        <v>90</v>
      </c>
      <c r="J161" s="263">
        <v>98110970.329999998</v>
      </c>
      <c r="K161" s="195" t="s">
        <v>60</v>
      </c>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row>
    <row r="162" spans="2:34" s="37" customFormat="1" ht="15.75" x14ac:dyDescent="0.3">
      <c r="B162" s="195" t="s">
        <v>396</v>
      </c>
      <c r="C162" t="s">
        <v>435</v>
      </c>
      <c r="D162" s="195" t="s">
        <v>358</v>
      </c>
      <c r="E162" s="195" t="s">
        <v>485</v>
      </c>
      <c r="F162" s="195" t="s">
        <v>60</v>
      </c>
      <c r="G162" s="195" t="s">
        <v>60</v>
      </c>
      <c r="H162" s="195"/>
      <c r="I162" s="195" t="s">
        <v>90</v>
      </c>
      <c r="J162" s="263">
        <v>16717657.4</v>
      </c>
      <c r="K162" s="195" t="s">
        <v>60</v>
      </c>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row>
    <row r="163" spans="2:34" s="37" customFormat="1" ht="15.75" x14ac:dyDescent="0.3">
      <c r="B163" s="195" t="s">
        <v>396</v>
      </c>
      <c r="C163" t="s">
        <v>435</v>
      </c>
      <c r="D163" s="195" t="s">
        <v>358</v>
      </c>
      <c r="E163" s="195" t="s">
        <v>483</v>
      </c>
      <c r="F163" s="195" t="s">
        <v>60</v>
      </c>
      <c r="G163" s="196" t="s">
        <v>60</v>
      </c>
      <c r="H163" s="195"/>
      <c r="I163" s="195" t="s">
        <v>90</v>
      </c>
      <c r="J163" s="263">
        <v>392400</v>
      </c>
      <c r="K163" s="195" t="s">
        <v>60</v>
      </c>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row>
    <row r="164" spans="2:34" s="37" customFormat="1" ht="15.75" x14ac:dyDescent="0.3">
      <c r="B164" s="195" t="s">
        <v>396</v>
      </c>
      <c r="C164" t="s">
        <v>436</v>
      </c>
      <c r="D164" s="195" t="s">
        <v>358</v>
      </c>
      <c r="E164" s="195" t="s">
        <v>487</v>
      </c>
      <c r="F164" s="195" t="s">
        <v>60</v>
      </c>
      <c r="G164" s="196" t="s">
        <v>60</v>
      </c>
      <c r="H164" s="195"/>
      <c r="I164" s="195" t="s">
        <v>90</v>
      </c>
      <c r="J164" s="263">
        <v>533353370.41000003</v>
      </c>
      <c r="K164" s="195" t="s">
        <v>60</v>
      </c>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row>
    <row r="165" spans="2:34" s="37" customFormat="1" ht="15.75" x14ac:dyDescent="0.3">
      <c r="B165" s="195" t="s">
        <v>396</v>
      </c>
      <c r="C165" s="195" t="s">
        <v>436</v>
      </c>
      <c r="D165" s="195" t="s">
        <v>358</v>
      </c>
      <c r="E165" s="195" t="s">
        <v>483</v>
      </c>
      <c r="F165" s="195" t="s">
        <v>60</v>
      </c>
      <c r="G165" s="196" t="s">
        <v>60</v>
      </c>
      <c r="H165" s="195"/>
      <c r="I165" s="195" t="s">
        <v>90</v>
      </c>
      <c r="J165" s="263">
        <v>103722788.7</v>
      </c>
      <c r="K165" s="195" t="s">
        <v>60</v>
      </c>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row>
    <row r="166" spans="2:34" s="37" customFormat="1" ht="15.75" x14ac:dyDescent="0.3">
      <c r="B166" s="195" t="s">
        <v>396</v>
      </c>
      <c r="C166" s="195" t="s">
        <v>436</v>
      </c>
      <c r="D166" s="195" t="s">
        <v>358</v>
      </c>
      <c r="E166" s="195" t="s">
        <v>485</v>
      </c>
      <c r="F166" s="195" t="s">
        <v>60</v>
      </c>
      <c r="G166" s="196" t="s">
        <v>60</v>
      </c>
      <c r="H166" s="195"/>
      <c r="I166" s="195" t="s">
        <v>90</v>
      </c>
      <c r="J166" s="263">
        <v>204762474.78</v>
      </c>
      <c r="K166" s="195" t="s">
        <v>60</v>
      </c>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row>
    <row r="167" spans="2:34" s="37" customFormat="1" ht="15.75" x14ac:dyDescent="0.3">
      <c r="B167" s="195" t="s">
        <v>396</v>
      </c>
      <c r="C167" t="s">
        <v>436</v>
      </c>
      <c r="D167" s="195" t="s">
        <v>356</v>
      </c>
      <c r="E167" s="195" t="s">
        <v>496</v>
      </c>
      <c r="F167" s="195" t="s">
        <v>60</v>
      </c>
      <c r="G167" s="196" t="s">
        <v>60</v>
      </c>
      <c r="H167" s="195"/>
      <c r="I167" s="195" t="s">
        <v>90</v>
      </c>
      <c r="J167" s="263">
        <v>2600000</v>
      </c>
      <c r="K167" s="195" t="s">
        <v>60</v>
      </c>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row>
    <row r="168" spans="2:34" s="37" customFormat="1" ht="15.75" x14ac:dyDescent="0.3">
      <c r="B168" s="195" t="s">
        <v>396</v>
      </c>
      <c r="C168" t="s">
        <v>436</v>
      </c>
      <c r="D168" s="195" t="s">
        <v>356</v>
      </c>
      <c r="E168" s="195" t="s">
        <v>498</v>
      </c>
      <c r="F168" s="195" t="s">
        <v>60</v>
      </c>
      <c r="G168" s="196" t="s">
        <v>60</v>
      </c>
      <c r="H168" s="195"/>
      <c r="I168" s="195" t="s">
        <v>90</v>
      </c>
      <c r="J168" s="263">
        <v>110246956.94</v>
      </c>
      <c r="K168" s="195" t="s">
        <v>60</v>
      </c>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95"/>
    </row>
    <row r="169" spans="2:34" s="37" customFormat="1" ht="15.75" x14ac:dyDescent="0.3">
      <c r="B169" s="195" t="s">
        <v>396</v>
      </c>
      <c r="C169" t="s">
        <v>437</v>
      </c>
      <c r="D169" s="195" t="s">
        <v>358</v>
      </c>
      <c r="E169" s="215" t="s">
        <v>487</v>
      </c>
      <c r="F169" s="195" t="s">
        <v>60</v>
      </c>
      <c r="G169" s="196" t="s">
        <v>60</v>
      </c>
      <c r="H169" s="195"/>
      <c r="I169" s="195" t="s">
        <v>90</v>
      </c>
      <c r="J169" s="263">
        <v>365978331.98000002</v>
      </c>
      <c r="K169" s="195" t="s">
        <v>60</v>
      </c>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row>
    <row r="170" spans="2:34" s="37" customFormat="1" ht="15.75" x14ac:dyDescent="0.3">
      <c r="B170" s="195" t="s">
        <v>396</v>
      </c>
      <c r="C170" t="s">
        <v>437</v>
      </c>
      <c r="D170" s="195" t="s">
        <v>358</v>
      </c>
      <c r="E170" s="215" t="s">
        <v>485</v>
      </c>
      <c r="F170" s="195" t="s">
        <v>60</v>
      </c>
      <c r="G170" s="196" t="s">
        <v>60</v>
      </c>
      <c r="H170" s="195"/>
      <c r="I170" s="195" t="s">
        <v>90</v>
      </c>
      <c r="J170" s="263">
        <v>121992777.33</v>
      </c>
      <c r="K170" s="195" t="s">
        <v>60</v>
      </c>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row>
    <row r="171" spans="2:34" s="37" customFormat="1" ht="15.75" x14ac:dyDescent="0.3">
      <c r="B171" s="195" t="s">
        <v>396</v>
      </c>
      <c r="C171" t="s">
        <v>437</v>
      </c>
      <c r="D171" s="195" t="s">
        <v>358</v>
      </c>
      <c r="E171" s="215" t="s">
        <v>483</v>
      </c>
      <c r="F171" s="195" t="s">
        <v>60</v>
      </c>
      <c r="G171" s="196" t="s">
        <v>60</v>
      </c>
      <c r="H171" s="195"/>
      <c r="I171" s="195" t="s">
        <v>90</v>
      </c>
      <c r="J171" s="263">
        <v>415722.6</v>
      </c>
      <c r="K171" s="195" t="s">
        <v>60</v>
      </c>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row>
    <row r="172" spans="2:34" s="37" customFormat="1" ht="15.75" x14ac:dyDescent="0.3">
      <c r="B172" s="195" t="s">
        <v>396</v>
      </c>
      <c r="C172" t="s">
        <v>437</v>
      </c>
      <c r="D172" s="195" t="s">
        <v>356</v>
      </c>
      <c r="E172" s="215" t="s">
        <v>496</v>
      </c>
      <c r="F172" s="195" t="s">
        <v>60</v>
      </c>
      <c r="G172" s="196" t="s">
        <v>60</v>
      </c>
      <c r="H172" s="195"/>
      <c r="I172" s="195" t="s">
        <v>90</v>
      </c>
      <c r="J172" s="263">
        <v>977011981.19000006</v>
      </c>
      <c r="K172" s="195" t="s">
        <v>60</v>
      </c>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row>
    <row r="173" spans="2:34" s="37" customFormat="1" ht="15.75" x14ac:dyDescent="0.3">
      <c r="B173" s="195" t="s">
        <v>396</v>
      </c>
      <c r="C173" t="s">
        <v>437</v>
      </c>
      <c r="D173" s="195" t="s">
        <v>356</v>
      </c>
      <c r="E173" s="215" t="s">
        <v>498</v>
      </c>
      <c r="F173" s="195" t="s">
        <v>60</v>
      </c>
      <c r="G173" s="196" t="s">
        <v>60</v>
      </c>
      <c r="H173" s="195"/>
      <c r="I173" s="195" t="s">
        <v>90</v>
      </c>
      <c r="J173" s="263">
        <v>18722581.609999999</v>
      </c>
      <c r="K173" s="195" t="s">
        <v>60</v>
      </c>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row>
    <row r="174" spans="2:34" s="37" customFormat="1" ht="15" customHeight="1" x14ac:dyDescent="0.3">
      <c r="B174" s="195" t="s">
        <v>407</v>
      </c>
      <c r="C174" t="s">
        <v>438</v>
      </c>
      <c r="D174" s="195" t="s">
        <v>382</v>
      </c>
      <c r="E174" s="195" t="s">
        <v>500</v>
      </c>
      <c r="F174" s="195" t="s">
        <v>60</v>
      </c>
      <c r="G174" s="196" t="s">
        <v>60</v>
      </c>
      <c r="H174" s="195"/>
      <c r="I174" s="195" t="s">
        <v>90</v>
      </c>
      <c r="J174" s="263">
        <v>2700000000</v>
      </c>
      <c r="K174" s="195" t="s">
        <v>60</v>
      </c>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row>
    <row r="175" spans="2:34" s="37" customFormat="1" ht="15.75" x14ac:dyDescent="0.3">
      <c r="B175" s="195" t="s">
        <v>407</v>
      </c>
      <c r="C175" t="s">
        <v>438</v>
      </c>
      <c r="D175" s="195" t="s">
        <v>356</v>
      </c>
      <c r="E175" s="195" t="s">
        <v>496</v>
      </c>
      <c r="F175" s="195" t="s">
        <v>60</v>
      </c>
      <c r="G175" s="196" t="s">
        <v>60</v>
      </c>
      <c r="H175" s="195"/>
      <c r="I175" s="195" t="s">
        <v>90</v>
      </c>
      <c r="J175" s="263">
        <v>3727023595</v>
      </c>
      <c r="K175" s="195" t="s">
        <v>60</v>
      </c>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row>
    <row r="176" spans="2:34" s="37" customFormat="1" ht="15.75" x14ac:dyDescent="0.3">
      <c r="B176" s="195" t="s">
        <v>407</v>
      </c>
      <c r="C176" t="s">
        <v>438</v>
      </c>
      <c r="D176" s="195" t="s">
        <v>367</v>
      </c>
      <c r="E176" s="195" t="s">
        <v>479</v>
      </c>
      <c r="F176" s="195" t="s">
        <v>60</v>
      </c>
      <c r="G176" s="196" t="s">
        <v>60</v>
      </c>
      <c r="H176" s="195"/>
      <c r="I176" s="195" t="s">
        <v>90</v>
      </c>
      <c r="J176" s="263">
        <v>133004846.45999999</v>
      </c>
      <c r="K176" s="195" t="s">
        <v>60</v>
      </c>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row>
    <row r="177" spans="2:34" s="37" customFormat="1" ht="15.75" x14ac:dyDescent="0.3">
      <c r="B177" s="195" t="s">
        <v>407</v>
      </c>
      <c r="C177" t="s">
        <v>438</v>
      </c>
      <c r="D177" s="195" t="s">
        <v>366</v>
      </c>
      <c r="E177" s="195" t="s">
        <v>479</v>
      </c>
      <c r="F177" s="195" t="s">
        <v>60</v>
      </c>
      <c r="G177" s="196" t="s">
        <v>60</v>
      </c>
      <c r="H177" s="195"/>
      <c r="I177" s="195" t="s">
        <v>90</v>
      </c>
      <c r="J177" s="263">
        <v>213015126.97999999</v>
      </c>
      <c r="K177" s="195" t="s">
        <v>60</v>
      </c>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row>
    <row r="178" spans="2:34" s="37" customFormat="1" ht="15.75" x14ac:dyDescent="0.3">
      <c r="B178" s="195" t="s">
        <v>396</v>
      </c>
      <c r="C178" s="195" t="s">
        <v>440</v>
      </c>
      <c r="D178" s="215" t="s">
        <v>358</v>
      </c>
      <c r="E178" s="215" t="s">
        <v>487</v>
      </c>
      <c r="F178" s="195" t="s">
        <v>60</v>
      </c>
      <c r="G178" s="196" t="s">
        <v>60</v>
      </c>
      <c r="H178" s="195"/>
      <c r="I178" s="195" t="s">
        <v>90</v>
      </c>
      <c r="J178" s="263">
        <v>1071613227.0700001</v>
      </c>
      <c r="K178" s="195" t="s">
        <v>60</v>
      </c>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row>
    <row r="179" spans="2:34" s="37" customFormat="1" ht="15.75" x14ac:dyDescent="0.3">
      <c r="B179" s="195" t="s">
        <v>396</v>
      </c>
      <c r="C179" s="195" t="s">
        <v>440</v>
      </c>
      <c r="D179" s="215" t="s">
        <v>358</v>
      </c>
      <c r="E179" s="215" t="s">
        <v>485</v>
      </c>
      <c r="F179" s="195" t="s">
        <v>60</v>
      </c>
      <c r="G179" s="196" t="s">
        <v>60</v>
      </c>
      <c r="H179" s="195"/>
      <c r="I179" s="195" t="s">
        <v>90</v>
      </c>
      <c r="J179" s="263">
        <v>178602212.21000001</v>
      </c>
      <c r="K179" s="195" t="s">
        <v>60</v>
      </c>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row>
    <row r="180" spans="2:34" s="37" customFormat="1" ht="15.75" x14ac:dyDescent="0.3">
      <c r="B180" s="195" t="s">
        <v>396</v>
      </c>
      <c r="C180" s="195" t="s">
        <v>440</v>
      </c>
      <c r="D180" s="215" t="s">
        <v>358</v>
      </c>
      <c r="E180" s="215" t="s">
        <v>483</v>
      </c>
      <c r="F180" s="195" t="s">
        <v>60</v>
      </c>
      <c r="G180" s="196" t="s">
        <v>60</v>
      </c>
      <c r="H180" s="195"/>
      <c r="I180" s="195" t="s">
        <v>90</v>
      </c>
      <c r="J180" s="263">
        <v>2330933522.5</v>
      </c>
      <c r="K180" s="195" t="s">
        <v>60</v>
      </c>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row>
    <row r="181" spans="2:34" s="37" customFormat="1" ht="15.75" x14ac:dyDescent="0.3">
      <c r="B181" s="195" t="s">
        <v>396</v>
      </c>
      <c r="C181" t="s">
        <v>440</v>
      </c>
      <c r="D181" s="215" t="s">
        <v>356</v>
      </c>
      <c r="E181" s="215" t="s">
        <v>498</v>
      </c>
      <c r="F181" s="195" t="s">
        <v>60</v>
      </c>
      <c r="G181" s="196" t="s">
        <v>60</v>
      </c>
      <c r="H181" s="195"/>
      <c r="I181" s="195" t="s">
        <v>90</v>
      </c>
      <c r="J181" s="263">
        <v>64364750.270000003</v>
      </c>
      <c r="K181" s="195" t="s">
        <v>60</v>
      </c>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row>
    <row r="182" spans="2:34" s="37" customFormat="1" ht="15.75" x14ac:dyDescent="0.3">
      <c r="B182" s="195" t="s">
        <v>396</v>
      </c>
      <c r="C182" t="s">
        <v>440</v>
      </c>
      <c r="D182" s="195" t="s">
        <v>381</v>
      </c>
      <c r="E182" s="215" t="s">
        <v>489</v>
      </c>
      <c r="F182" s="215" t="s">
        <v>60</v>
      </c>
      <c r="G182" s="216" t="s">
        <v>60</v>
      </c>
      <c r="H182" s="195"/>
      <c r="I182" s="195" t="s">
        <v>90</v>
      </c>
      <c r="J182" s="263">
        <v>3150000</v>
      </c>
      <c r="K182" s="195" t="s">
        <v>60</v>
      </c>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row>
    <row r="183" spans="2:34" s="37" customFormat="1" ht="15.75" x14ac:dyDescent="0.3">
      <c r="B183" s="195" t="s">
        <v>393</v>
      </c>
      <c r="C183" t="s">
        <v>442</v>
      </c>
      <c r="D183" s="195" t="s">
        <v>356</v>
      </c>
      <c r="E183" s="195" t="s">
        <v>496</v>
      </c>
      <c r="F183" s="195" t="s">
        <v>60</v>
      </c>
      <c r="G183" s="196" t="s">
        <v>60</v>
      </c>
      <c r="H183" s="195"/>
      <c r="I183" s="195" t="s">
        <v>90</v>
      </c>
      <c r="J183" s="263">
        <v>367813355.56</v>
      </c>
      <c r="K183" s="195" t="s">
        <v>60</v>
      </c>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row>
    <row r="184" spans="2:34" s="37" customFormat="1" ht="15.75" x14ac:dyDescent="0.3">
      <c r="B184" s="195" t="s">
        <v>393</v>
      </c>
      <c r="C184" t="s">
        <v>443</v>
      </c>
      <c r="D184" s="195" t="s">
        <v>356</v>
      </c>
      <c r="E184" s="195" t="s">
        <v>496</v>
      </c>
      <c r="F184" s="195" t="s">
        <v>60</v>
      </c>
      <c r="G184" s="196" t="s">
        <v>60</v>
      </c>
      <c r="H184" s="195"/>
      <c r="I184" s="195" t="s">
        <v>90</v>
      </c>
      <c r="J184" s="263">
        <v>9340401047</v>
      </c>
      <c r="K184" s="195" t="s">
        <v>60</v>
      </c>
      <c r="L184" s="195"/>
      <c r="M184" s="195"/>
      <c r="N184" s="195"/>
      <c r="O184" s="195"/>
      <c r="P184" s="195"/>
      <c r="Q184" s="195"/>
      <c r="R184" s="195"/>
      <c r="S184" s="195"/>
      <c r="T184" s="195"/>
      <c r="U184" s="195"/>
      <c r="V184" s="195"/>
      <c r="W184" s="195"/>
      <c r="X184" s="195"/>
      <c r="Y184" s="195"/>
      <c r="Z184" s="195"/>
      <c r="AA184" s="195"/>
      <c r="AB184" s="195"/>
      <c r="AC184" s="195"/>
      <c r="AD184" s="195"/>
      <c r="AE184" s="195"/>
      <c r="AF184" s="195"/>
      <c r="AG184" s="195"/>
      <c r="AH184" s="195"/>
    </row>
    <row r="185" spans="2:34" s="37" customFormat="1" ht="15.75" x14ac:dyDescent="0.3">
      <c r="B185" s="195" t="s">
        <v>396</v>
      </c>
      <c r="C185" s="195" t="s">
        <v>444</v>
      </c>
      <c r="D185" s="195" t="s">
        <v>382</v>
      </c>
      <c r="E185" s="195" t="s">
        <v>500</v>
      </c>
      <c r="F185" s="195" t="s">
        <v>60</v>
      </c>
      <c r="G185" s="196" t="s">
        <v>60</v>
      </c>
      <c r="H185" s="195"/>
      <c r="I185" s="195" t="s">
        <v>90</v>
      </c>
      <c r="J185" s="263">
        <v>22559530529.919998</v>
      </c>
      <c r="K185" s="195" t="s">
        <v>60</v>
      </c>
      <c r="L185" s="195"/>
      <c r="M185" s="195"/>
      <c r="N185" s="195"/>
      <c r="O185" s="195"/>
      <c r="P185" s="195"/>
      <c r="Q185" s="195"/>
      <c r="R185" s="195"/>
      <c r="S185" s="195"/>
      <c r="T185" s="195"/>
      <c r="U185" s="195"/>
      <c r="V185" s="195"/>
      <c r="W185" s="195"/>
      <c r="X185" s="195"/>
      <c r="Y185" s="195"/>
      <c r="Z185" s="195"/>
      <c r="AA185" s="195"/>
      <c r="AB185" s="195"/>
      <c r="AC185" s="195"/>
      <c r="AD185" s="195"/>
      <c r="AE185" s="195"/>
      <c r="AF185" s="195"/>
      <c r="AG185" s="195"/>
      <c r="AH185" s="195"/>
    </row>
    <row r="186" spans="2:34" s="37" customFormat="1" ht="15.75" x14ac:dyDescent="0.3">
      <c r="B186" s="195" t="s">
        <v>396</v>
      </c>
      <c r="C186" t="s">
        <v>445</v>
      </c>
      <c r="D186" s="195" t="s">
        <v>358</v>
      </c>
      <c r="E186" s="195" t="s">
        <v>487</v>
      </c>
      <c r="F186" s="195" t="s">
        <v>60</v>
      </c>
      <c r="G186" s="196" t="s">
        <v>60</v>
      </c>
      <c r="H186" s="195"/>
      <c r="I186" s="195" t="s">
        <v>90</v>
      </c>
      <c r="J186" s="265">
        <v>9895914491</v>
      </c>
      <c r="K186" s="195" t="s">
        <v>60</v>
      </c>
      <c r="L186" s="195"/>
      <c r="M186" s="195"/>
      <c r="N186" s="195"/>
      <c r="O186" s="195"/>
      <c r="P186" s="195"/>
      <c r="Q186" s="195"/>
      <c r="R186" s="195"/>
      <c r="S186" s="195"/>
      <c r="T186" s="195"/>
      <c r="U186" s="195"/>
      <c r="V186" s="195"/>
      <c r="W186" s="195"/>
      <c r="X186" s="195"/>
      <c r="Y186" s="195"/>
      <c r="Z186" s="195"/>
      <c r="AA186" s="195"/>
      <c r="AB186" s="195"/>
      <c r="AC186" s="195"/>
      <c r="AD186" s="195"/>
      <c r="AE186" s="195"/>
      <c r="AF186" s="195"/>
      <c r="AG186" s="195"/>
      <c r="AH186" s="195"/>
    </row>
    <row r="187" spans="2:34" s="37" customFormat="1" ht="15.75" x14ac:dyDescent="0.3">
      <c r="B187" s="195" t="s">
        <v>396</v>
      </c>
      <c r="C187" t="s">
        <v>445</v>
      </c>
      <c r="D187" s="195" t="s">
        <v>358</v>
      </c>
      <c r="E187" s="195" t="s">
        <v>485</v>
      </c>
      <c r="F187" s="195" t="s">
        <v>60</v>
      </c>
      <c r="G187" s="196" t="s">
        <v>60</v>
      </c>
      <c r="H187" s="195"/>
      <c r="I187" s="195" t="s">
        <v>90</v>
      </c>
      <c r="J187" s="265">
        <v>2377554271.5599999</v>
      </c>
      <c r="K187" s="195" t="s">
        <v>60</v>
      </c>
      <c r="L187" s="195"/>
      <c r="M187" s="195"/>
      <c r="N187" s="195"/>
      <c r="O187" s="195"/>
      <c r="P187" s="195"/>
      <c r="Q187" s="195"/>
      <c r="R187" s="195"/>
      <c r="S187" s="195"/>
      <c r="T187" s="195"/>
      <c r="U187" s="195"/>
      <c r="V187" s="195"/>
      <c r="W187" s="195"/>
      <c r="X187" s="195"/>
      <c r="Y187" s="195"/>
      <c r="Z187" s="195"/>
      <c r="AA187" s="195"/>
      <c r="AB187" s="195"/>
      <c r="AC187" s="195"/>
      <c r="AD187" s="195"/>
      <c r="AE187" s="195"/>
      <c r="AF187" s="195"/>
      <c r="AG187" s="195"/>
      <c r="AH187" s="195"/>
    </row>
    <row r="188" spans="2:34" s="37" customFormat="1" ht="15.75" x14ac:dyDescent="0.3">
      <c r="B188" s="195" t="s">
        <v>396</v>
      </c>
      <c r="C188" t="s">
        <v>445</v>
      </c>
      <c r="D188" s="195" t="s">
        <v>358</v>
      </c>
      <c r="E188" s="195" t="s">
        <v>483</v>
      </c>
      <c r="F188" s="195" t="s">
        <v>60</v>
      </c>
      <c r="G188" s="196" t="s">
        <v>60</v>
      </c>
      <c r="H188" s="195"/>
      <c r="I188" s="195" t="s">
        <v>90</v>
      </c>
      <c r="J188" s="265">
        <v>194019687</v>
      </c>
      <c r="K188" s="195" t="s">
        <v>60</v>
      </c>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c r="AG188" s="195"/>
      <c r="AH188" s="195"/>
    </row>
    <row r="189" spans="2:34" s="37" customFormat="1" ht="15.75" x14ac:dyDescent="0.3">
      <c r="B189" s="223" t="s">
        <v>396</v>
      </c>
      <c r="C189" s="223" t="s">
        <v>445</v>
      </c>
      <c r="D189" s="223" t="s">
        <v>356</v>
      </c>
      <c r="E189" s="223" t="s">
        <v>496</v>
      </c>
      <c r="F189" s="195" t="s">
        <v>60</v>
      </c>
      <c r="G189" s="196" t="s">
        <v>60</v>
      </c>
      <c r="H189" s="223"/>
      <c r="I189" s="195" t="s">
        <v>90</v>
      </c>
      <c r="J189" s="289">
        <v>683462251.10000002</v>
      </c>
      <c r="K189" s="223" t="s">
        <v>60</v>
      </c>
      <c r="L189" s="223"/>
      <c r="M189" s="223"/>
      <c r="N189" s="195"/>
      <c r="O189" s="195"/>
      <c r="P189" s="195"/>
      <c r="Q189" s="195"/>
      <c r="R189" s="195"/>
      <c r="S189" s="195"/>
      <c r="T189" s="195"/>
      <c r="U189" s="195"/>
      <c r="V189" s="195"/>
      <c r="W189" s="195"/>
      <c r="X189" s="195"/>
      <c r="Y189" s="195"/>
      <c r="Z189" s="195"/>
      <c r="AA189" s="195"/>
      <c r="AB189" s="195"/>
      <c r="AC189" s="195"/>
      <c r="AD189" s="195"/>
      <c r="AE189" s="195"/>
      <c r="AF189" s="195"/>
      <c r="AG189" s="195"/>
      <c r="AH189" s="195"/>
    </row>
    <row r="190" spans="2:34" s="37" customFormat="1" ht="15.75" x14ac:dyDescent="0.3">
      <c r="B190" s="195" t="s">
        <v>396</v>
      </c>
      <c r="C190" t="s">
        <v>445</v>
      </c>
      <c r="D190" s="195" t="s">
        <v>356</v>
      </c>
      <c r="E190" s="195" t="s">
        <v>498</v>
      </c>
      <c r="F190" s="195" t="s">
        <v>60</v>
      </c>
      <c r="G190" s="196" t="s">
        <v>60</v>
      </c>
      <c r="H190" s="195"/>
      <c r="I190" s="195" t="s">
        <v>90</v>
      </c>
      <c r="J190" s="265">
        <v>433628923.49000001</v>
      </c>
      <c r="K190" s="195" t="s">
        <v>60</v>
      </c>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95"/>
    </row>
    <row r="191" spans="2:34" s="37" customFormat="1" ht="15.75" x14ac:dyDescent="0.3">
      <c r="B191" s="195" t="s">
        <v>396</v>
      </c>
      <c r="C191" t="s">
        <v>445</v>
      </c>
      <c r="D191" s="195" t="s">
        <v>364</v>
      </c>
      <c r="E191" s="195" t="s">
        <v>479</v>
      </c>
      <c r="F191" s="195" t="s">
        <v>60</v>
      </c>
      <c r="G191" s="196" t="s">
        <v>60</v>
      </c>
      <c r="H191" s="195"/>
      <c r="I191" s="195" t="s">
        <v>90</v>
      </c>
      <c r="J191" s="266">
        <v>403580328.01999998</v>
      </c>
      <c r="K191" s="195" t="s">
        <v>60</v>
      </c>
      <c r="L191" s="195"/>
      <c r="M191" s="195"/>
      <c r="N191" s="195"/>
      <c r="O191" s="195"/>
      <c r="P191" s="195"/>
      <c r="Q191" s="195"/>
      <c r="R191" s="195"/>
      <c r="S191" s="195"/>
      <c r="T191" s="195"/>
      <c r="U191" s="195"/>
      <c r="V191" s="195"/>
      <c r="W191" s="195"/>
      <c r="X191" s="195"/>
      <c r="Y191" s="195"/>
      <c r="Z191" s="195"/>
      <c r="AA191" s="195"/>
      <c r="AB191" s="195"/>
      <c r="AC191" s="195"/>
      <c r="AD191" s="195"/>
      <c r="AE191" s="195"/>
      <c r="AF191" s="195"/>
      <c r="AG191" s="195"/>
      <c r="AH191" s="195"/>
    </row>
    <row r="192" spans="2:34" s="37" customFormat="1" ht="16.5" thickBot="1" x14ac:dyDescent="0.35">
      <c r="B192" s="195" t="s">
        <v>396</v>
      </c>
      <c r="C192" t="s">
        <v>445</v>
      </c>
      <c r="D192" s="195" t="s">
        <v>381</v>
      </c>
      <c r="E192" s="195" t="s">
        <v>489</v>
      </c>
      <c r="F192" s="195" t="s">
        <v>60</v>
      </c>
      <c r="G192" s="196" t="s">
        <v>60</v>
      </c>
      <c r="H192" s="195"/>
      <c r="I192" s="195" t="s">
        <v>90</v>
      </c>
      <c r="J192" s="265">
        <v>25000000</v>
      </c>
      <c r="K192" s="195" t="s">
        <v>60</v>
      </c>
      <c r="L192" s="195"/>
      <c r="M192" s="195"/>
      <c r="N192" s="195"/>
      <c r="O192" s="195"/>
      <c r="P192" s="195"/>
      <c r="Q192" s="195"/>
      <c r="R192" s="195"/>
      <c r="S192" s="195"/>
      <c r="T192" s="195"/>
      <c r="U192" s="195"/>
      <c r="V192" s="195"/>
      <c r="W192" s="195"/>
      <c r="X192" s="195"/>
      <c r="Y192" s="195"/>
      <c r="Z192" s="195"/>
      <c r="AA192" s="195"/>
      <c r="AB192" s="195"/>
      <c r="AC192" s="195"/>
      <c r="AD192" s="195"/>
      <c r="AE192" s="195"/>
      <c r="AF192" s="195"/>
      <c r="AG192" s="195"/>
      <c r="AH192" s="195"/>
    </row>
    <row r="193" spans="2:34" s="37" customFormat="1" ht="16.5" thickBot="1" x14ac:dyDescent="0.35">
      <c r="B193" s="195"/>
      <c r="C193" s="195"/>
      <c r="D193" s="195"/>
      <c r="E193" s="195"/>
      <c r="F193" s="195"/>
      <c r="G193" s="248"/>
      <c r="H193" s="155" t="s">
        <v>514</v>
      </c>
      <c r="I193" s="288" t="s">
        <v>90</v>
      </c>
      <c r="J193" s="218">
        <v>1839511704408.6506</v>
      </c>
      <c r="K193" s="195"/>
      <c r="L193" s="195"/>
      <c r="M193" s="195"/>
      <c r="N193" s="195"/>
      <c r="O193" s="195"/>
      <c r="P193" s="195"/>
      <c r="Q193" s="195"/>
      <c r="R193" s="195"/>
      <c r="S193" s="195"/>
      <c r="T193" s="195"/>
      <c r="U193" s="195"/>
      <c r="V193" s="195"/>
      <c r="W193" s="195"/>
      <c r="X193" s="195"/>
      <c r="Y193" s="195"/>
      <c r="Z193" s="195"/>
      <c r="AA193" s="195"/>
      <c r="AB193" s="195"/>
      <c r="AC193" s="195"/>
      <c r="AD193" s="195"/>
      <c r="AE193" s="195"/>
      <c r="AF193" s="195"/>
      <c r="AG193" s="195"/>
      <c r="AH193" s="195"/>
    </row>
    <row r="194" spans="2:34" s="37" customFormat="1" ht="15.75" x14ac:dyDescent="0.3">
      <c r="B194" s="195"/>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c r="AG194" s="195"/>
      <c r="AH194" s="195"/>
    </row>
    <row r="195" spans="2:34" s="37" customFormat="1" ht="21" x14ac:dyDescent="0.3">
      <c r="B195" s="12"/>
      <c r="C195" s="343" t="s">
        <v>515</v>
      </c>
      <c r="D195" s="343"/>
      <c r="E195" s="343"/>
      <c r="F195" s="343"/>
      <c r="G195" s="343"/>
      <c r="H195" s="343"/>
      <c r="I195" s="343"/>
      <c r="J195" s="343"/>
      <c r="K195" s="343"/>
      <c r="L195" s="343"/>
      <c r="M195" s="343"/>
      <c r="N195" s="343"/>
      <c r="O195" s="195"/>
      <c r="P195" s="195"/>
      <c r="Q195" s="195"/>
      <c r="R195" s="195"/>
      <c r="S195" s="195"/>
      <c r="T195" s="195"/>
      <c r="U195" s="195"/>
      <c r="V195" s="195"/>
      <c r="W195" s="195"/>
      <c r="X195" s="195"/>
      <c r="Y195" s="195"/>
      <c r="Z195" s="195"/>
      <c r="AA195" s="195"/>
      <c r="AB195" s="195"/>
      <c r="AC195" s="195"/>
      <c r="AD195" s="195"/>
      <c r="AE195" s="195"/>
      <c r="AF195" s="195"/>
      <c r="AG195" s="195"/>
      <c r="AH195" s="195"/>
    </row>
    <row r="196" spans="2:34" s="37" customFormat="1" ht="15.75" x14ac:dyDescent="0.3">
      <c r="B196" s="195"/>
      <c r="C196" s="341" t="s">
        <v>516</v>
      </c>
      <c r="D196" s="341"/>
      <c r="E196" s="341"/>
      <c r="F196" s="341"/>
      <c r="G196" s="341"/>
      <c r="H196" s="341"/>
      <c r="I196" s="341"/>
      <c r="J196" s="341"/>
      <c r="K196" s="341"/>
      <c r="L196" s="341"/>
      <c r="M196" s="341"/>
      <c r="N196" s="341"/>
      <c r="O196" s="195"/>
      <c r="P196" s="195"/>
      <c r="Q196" s="195"/>
      <c r="R196" s="195"/>
      <c r="S196" s="195"/>
      <c r="T196" s="195"/>
      <c r="U196" s="195"/>
      <c r="V196" s="195"/>
      <c r="W196" s="195"/>
      <c r="X196" s="195"/>
      <c r="Y196" s="195"/>
      <c r="Z196" s="195"/>
      <c r="AA196" s="195"/>
      <c r="AB196" s="195"/>
      <c r="AC196" s="195"/>
      <c r="AD196" s="195"/>
      <c r="AE196" s="195"/>
      <c r="AF196" s="195"/>
      <c r="AG196" s="195"/>
      <c r="AH196" s="195"/>
    </row>
    <row r="197" spans="2:34" s="37" customFormat="1" ht="15.75" x14ac:dyDescent="0.3">
      <c r="B197" s="195"/>
      <c r="C197" s="341"/>
      <c r="D197" s="341"/>
      <c r="E197" s="341"/>
      <c r="F197" s="341"/>
      <c r="G197" s="341"/>
      <c r="H197" s="341"/>
      <c r="I197" s="341"/>
      <c r="J197" s="341"/>
      <c r="K197" s="341"/>
      <c r="L197" s="341"/>
      <c r="M197" s="341"/>
      <c r="N197" s="341"/>
      <c r="O197" s="195"/>
      <c r="P197" s="195"/>
      <c r="Q197" s="195"/>
      <c r="R197" s="195"/>
      <c r="S197" s="195"/>
      <c r="T197" s="195"/>
      <c r="U197" s="195"/>
      <c r="V197" s="195"/>
      <c r="W197" s="195"/>
      <c r="X197" s="195"/>
      <c r="Y197" s="195"/>
      <c r="Z197" s="195"/>
      <c r="AA197" s="195"/>
      <c r="AB197" s="195"/>
      <c r="AC197" s="195"/>
      <c r="AD197" s="195"/>
      <c r="AE197" s="195"/>
      <c r="AF197" s="195"/>
      <c r="AG197" s="195"/>
      <c r="AH197" s="195"/>
    </row>
    <row r="198" spans="2:34" s="37" customFormat="1" ht="15.75" x14ac:dyDescent="0.3">
      <c r="B198" s="195"/>
      <c r="C198" s="341" t="s">
        <v>517</v>
      </c>
      <c r="D198" s="341"/>
      <c r="E198" s="341"/>
      <c r="F198" s="341"/>
      <c r="G198" s="341"/>
      <c r="H198" s="341"/>
      <c r="I198" s="341"/>
      <c r="J198" s="341"/>
      <c r="K198" s="341"/>
      <c r="L198" s="341"/>
      <c r="M198" s="341"/>
      <c r="N198" s="341"/>
      <c r="O198" s="195"/>
      <c r="P198" s="195"/>
      <c r="Q198" s="195"/>
      <c r="R198" s="195"/>
      <c r="S198" s="195"/>
      <c r="T198" s="195"/>
      <c r="U198" s="195"/>
      <c r="V198" s="195"/>
      <c r="W198" s="195"/>
      <c r="X198" s="195"/>
      <c r="Y198" s="195"/>
      <c r="Z198" s="195"/>
      <c r="AA198" s="195"/>
      <c r="AB198" s="195"/>
      <c r="AC198" s="195"/>
      <c r="AD198" s="195"/>
      <c r="AE198" s="195"/>
      <c r="AF198" s="195"/>
      <c r="AG198" s="195"/>
      <c r="AH198" s="195"/>
    </row>
    <row r="199" spans="2:34" s="37" customFormat="1" ht="15.75" x14ac:dyDescent="0.3">
      <c r="B199" s="195"/>
      <c r="C199" s="341" t="s">
        <v>519</v>
      </c>
      <c r="D199" s="341"/>
      <c r="E199" s="341"/>
      <c r="F199" s="341"/>
      <c r="G199" s="341"/>
      <c r="H199" s="341"/>
      <c r="I199" s="341"/>
      <c r="J199" s="341"/>
      <c r="K199" s="341"/>
      <c r="L199" s="341"/>
      <c r="M199" s="341"/>
      <c r="N199" s="341"/>
      <c r="O199" s="195"/>
      <c r="P199" s="195"/>
      <c r="Q199" s="195"/>
      <c r="R199" s="195"/>
      <c r="S199" s="195"/>
      <c r="T199" s="195"/>
      <c r="U199" s="195"/>
      <c r="V199" s="195"/>
      <c r="W199" s="195"/>
      <c r="X199" s="195"/>
      <c r="Y199" s="195"/>
      <c r="Z199" s="195"/>
      <c r="AA199" s="195"/>
      <c r="AB199" s="195"/>
      <c r="AC199" s="195"/>
      <c r="AD199" s="195"/>
      <c r="AE199" s="195"/>
      <c r="AF199" s="195"/>
      <c r="AG199" s="195"/>
      <c r="AH199" s="195"/>
    </row>
    <row r="200" spans="2:34" s="37" customFormat="1" ht="15.75" x14ac:dyDescent="0.3">
      <c r="B200" s="195"/>
      <c r="C200" s="341" t="s">
        <v>523</v>
      </c>
      <c r="D200" s="341"/>
      <c r="E200" s="341"/>
      <c r="F200" s="341"/>
      <c r="G200" s="341"/>
      <c r="H200" s="341"/>
      <c r="I200" s="341"/>
      <c r="J200" s="341"/>
      <c r="K200" s="341"/>
      <c r="L200" s="341"/>
      <c r="M200" s="341"/>
      <c r="N200" s="341"/>
      <c r="O200" s="195"/>
      <c r="P200" s="195"/>
      <c r="Q200" s="195"/>
      <c r="R200" s="195"/>
      <c r="S200" s="195"/>
      <c r="T200" s="195"/>
      <c r="U200" s="195"/>
      <c r="V200" s="195"/>
      <c r="W200" s="195"/>
      <c r="X200" s="195"/>
      <c r="Y200" s="195"/>
      <c r="Z200" s="195"/>
      <c r="AA200" s="195"/>
      <c r="AB200" s="195"/>
      <c r="AC200" s="195"/>
      <c r="AD200" s="195"/>
      <c r="AE200" s="195"/>
      <c r="AF200" s="195"/>
      <c r="AG200" s="195"/>
      <c r="AH200" s="195"/>
    </row>
    <row r="201" spans="2:34" s="37" customFormat="1" ht="15.75" x14ac:dyDescent="0.3">
      <c r="B201" s="195"/>
      <c r="C201" s="341" t="s">
        <v>525</v>
      </c>
      <c r="D201" s="341"/>
      <c r="E201" s="341"/>
      <c r="F201" s="341"/>
      <c r="G201" s="341"/>
      <c r="H201" s="341"/>
      <c r="I201" s="341"/>
      <c r="J201" s="341"/>
      <c r="K201" s="341"/>
      <c r="L201" s="341"/>
      <c r="M201" s="341"/>
      <c r="N201" s="341"/>
      <c r="O201" s="195"/>
      <c r="P201" s="195"/>
      <c r="Q201" s="195"/>
      <c r="R201" s="195"/>
      <c r="S201" s="195"/>
      <c r="T201" s="195"/>
      <c r="U201" s="195"/>
      <c r="V201" s="195"/>
      <c r="W201" s="195"/>
      <c r="X201" s="195"/>
      <c r="Y201" s="195"/>
      <c r="Z201" s="195"/>
      <c r="AA201" s="195"/>
      <c r="AB201" s="195"/>
      <c r="AC201" s="195"/>
      <c r="AD201" s="195"/>
      <c r="AE201" s="195"/>
      <c r="AF201" s="195"/>
      <c r="AG201" s="195"/>
      <c r="AH201" s="195"/>
    </row>
    <row r="202" spans="2:34" s="37" customFormat="1" ht="15.75" x14ac:dyDescent="0.3">
      <c r="B202" s="195"/>
      <c r="C202" s="341" t="s">
        <v>526</v>
      </c>
      <c r="D202" s="341"/>
      <c r="E202" s="341"/>
      <c r="F202" s="341"/>
      <c r="G202" s="341"/>
      <c r="H202" s="341"/>
      <c r="I202" s="341"/>
      <c r="J202" s="341"/>
      <c r="K202" s="341"/>
      <c r="L202" s="341"/>
      <c r="M202" s="341"/>
      <c r="N202" s="341"/>
      <c r="O202" s="195"/>
      <c r="P202" s="195"/>
      <c r="Q202" s="195"/>
      <c r="R202" s="195"/>
      <c r="S202" s="195"/>
      <c r="T202" s="195"/>
      <c r="U202" s="195"/>
      <c r="V202" s="195"/>
      <c r="W202" s="195"/>
      <c r="X202" s="195"/>
      <c r="Y202" s="195"/>
      <c r="Z202" s="195"/>
      <c r="AA202" s="195"/>
      <c r="AB202" s="195"/>
      <c r="AC202" s="195"/>
      <c r="AD202" s="195"/>
      <c r="AE202" s="195"/>
      <c r="AF202" s="195"/>
      <c r="AG202" s="195"/>
      <c r="AH202" s="195"/>
    </row>
    <row r="203" spans="2:34" s="37" customFormat="1" ht="15.75" x14ac:dyDescent="0.3">
      <c r="B203" s="195"/>
      <c r="C203" s="341"/>
      <c r="D203" s="341"/>
      <c r="E203" s="341"/>
      <c r="F203" s="341"/>
      <c r="G203" s="341"/>
      <c r="H203" s="341"/>
      <c r="I203" s="341"/>
      <c r="J203" s="341"/>
      <c r="K203" s="341"/>
      <c r="L203" s="341"/>
      <c r="M203" s="341"/>
      <c r="N203" s="341"/>
      <c r="O203" s="195"/>
      <c r="P203" s="195"/>
      <c r="Q203" s="195"/>
      <c r="R203" s="195"/>
      <c r="S203" s="195"/>
      <c r="T203" s="195"/>
      <c r="U203" s="195"/>
      <c r="V203" s="195"/>
      <c r="W203" s="195"/>
      <c r="X203" s="195"/>
      <c r="Y203" s="195"/>
      <c r="Z203" s="195"/>
      <c r="AA203" s="195"/>
      <c r="AB203" s="195"/>
      <c r="AC203" s="195"/>
      <c r="AD203" s="195"/>
      <c r="AE203" s="195"/>
      <c r="AF203" s="195"/>
      <c r="AG203" s="195"/>
      <c r="AH203" s="195"/>
    </row>
    <row r="204" spans="2:34" s="37" customFormat="1" ht="16.5" thickBot="1" x14ac:dyDescent="0.35">
      <c r="B204" s="195"/>
      <c r="C204" s="347"/>
      <c r="D204" s="347"/>
      <c r="E204" s="347"/>
      <c r="F204" s="347"/>
      <c r="G204" s="347"/>
      <c r="H204" s="347"/>
      <c r="I204" s="347"/>
      <c r="J204" s="347"/>
      <c r="K204" s="347"/>
      <c r="L204" s="347"/>
      <c r="M204" s="347"/>
      <c r="N204" s="347"/>
      <c r="O204" s="195"/>
      <c r="P204" s="195"/>
      <c r="Q204" s="195"/>
      <c r="R204" s="195"/>
      <c r="S204" s="195"/>
      <c r="T204" s="195"/>
      <c r="U204" s="195"/>
      <c r="V204" s="195"/>
      <c r="W204" s="195"/>
      <c r="X204" s="195"/>
      <c r="Y204" s="195"/>
      <c r="Z204" s="195"/>
      <c r="AA204" s="195"/>
      <c r="AB204" s="195"/>
      <c r="AC204" s="195"/>
      <c r="AD204" s="195"/>
      <c r="AE204" s="195"/>
      <c r="AF204" s="195"/>
      <c r="AG204" s="195"/>
      <c r="AH204" s="195"/>
    </row>
    <row r="205" spans="2:34" s="37" customFormat="1" ht="15.75" x14ac:dyDescent="0.3">
      <c r="B205" s="195"/>
      <c r="C205" s="345"/>
      <c r="D205" s="345"/>
      <c r="E205" s="345"/>
      <c r="F205" s="345"/>
      <c r="G205" s="345"/>
      <c r="H205" s="345"/>
      <c r="I205" s="345"/>
      <c r="J205" s="345"/>
      <c r="K205" s="345"/>
      <c r="L205" s="345"/>
      <c r="M205" s="345"/>
      <c r="N205" s="345"/>
      <c r="O205" s="195"/>
      <c r="P205" s="195"/>
      <c r="Q205" s="195"/>
      <c r="R205" s="195"/>
      <c r="S205" s="195"/>
      <c r="T205" s="195"/>
      <c r="U205" s="195"/>
      <c r="V205" s="195"/>
      <c r="W205" s="195"/>
      <c r="X205" s="195"/>
      <c r="Y205" s="195"/>
      <c r="Z205" s="195"/>
      <c r="AA205" s="195"/>
      <c r="AB205" s="195"/>
      <c r="AC205" s="195"/>
      <c r="AD205" s="195"/>
      <c r="AE205" s="195"/>
      <c r="AF205" s="195"/>
      <c r="AG205" s="195"/>
      <c r="AH205" s="195"/>
    </row>
    <row r="206" spans="2:34" s="37" customFormat="1" ht="16.5" thickBot="1" x14ac:dyDescent="0.35">
      <c r="B206" s="195"/>
      <c r="C206" s="322" t="s">
        <v>32</v>
      </c>
      <c r="D206" s="323"/>
      <c r="E206" s="323"/>
      <c r="F206" s="323"/>
      <c r="G206" s="323"/>
      <c r="H206" s="323"/>
      <c r="I206" s="323"/>
      <c r="J206" s="323"/>
      <c r="K206" s="323"/>
      <c r="L206" s="323"/>
      <c r="M206" s="323"/>
      <c r="N206" s="323"/>
      <c r="O206" s="195"/>
      <c r="P206" s="195"/>
      <c r="Q206" s="195"/>
      <c r="R206" s="195"/>
      <c r="S206" s="195"/>
      <c r="T206" s="195"/>
      <c r="U206" s="195"/>
      <c r="V206" s="195"/>
      <c r="W206" s="195"/>
      <c r="X206" s="195"/>
      <c r="Y206" s="195"/>
      <c r="Z206" s="195"/>
      <c r="AA206" s="195"/>
      <c r="AB206" s="195"/>
      <c r="AC206" s="195"/>
      <c r="AD206" s="195"/>
      <c r="AE206" s="195"/>
      <c r="AF206" s="195"/>
      <c r="AG206" s="195"/>
      <c r="AH206" s="195"/>
    </row>
    <row r="207" spans="2:34" s="37" customFormat="1" ht="15.75" x14ac:dyDescent="0.3">
      <c r="B207" s="195"/>
      <c r="C207" s="324" t="s">
        <v>33</v>
      </c>
      <c r="D207" s="325"/>
      <c r="E207" s="325"/>
      <c r="F207" s="325"/>
      <c r="G207" s="325"/>
      <c r="H207" s="325"/>
      <c r="I207" s="325"/>
      <c r="J207" s="325"/>
      <c r="K207" s="325"/>
      <c r="L207" s="325"/>
      <c r="M207" s="325"/>
      <c r="N207" s="325"/>
      <c r="O207" s="195"/>
      <c r="P207" s="195"/>
      <c r="Q207" s="195"/>
      <c r="R207" s="195"/>
      <c r="S207" s="195"/>
      <c r="T207" s="195"/>
      <c r="U207" s="195"/>
      <c r="V207" s="195"/>
      <c r="W207" s="195"/>
      <c r="X207" s="195"/>
      <c r="Y207" s="195"/>
      <c r="Z207" s="195"/>
      <c r="AA207" s="195"/>
      <c r="AB207" s="195"/>
      <c r="AC207" s="195"/>
      <c r="AD207" s="195"/>
      <c r="AE207" s="195"/>
      <c r="AF207" s="195"/>
      <c r="AG207" s="195"/>
      <c r="AH207" s="195"/>
    </row>
    <row r="208" spans="2:34" s="37" customFormat="1" ht="16.5" thickBot="1" x14ac:dyDescent="0.35">
      <c r="B208" s="195"/>
      <c r="C208" s="346"/>
      <c r="D208" s="346"/>
      <c r="E208" s="346"/>
      <c r="F208" s="346"/>
      <c r="G208" s="346"/>
      <c r="H208" s="346"/>
      <c r="I208" s="346"/>
      <c r="J208" s="346"/>
      <c r="K208" s="346"/>
      <c r="L208" s="346"/>
      <c r="M208" s="346"/>
      <c r="N208" s="346"/>
      <c r="O208" s="195"/>
      <c r="P208" s="195"/>
      <c r="Q208" s="195"/>
      <c r="R208" s="195"/>
      <c r="S208" s="195"/>
      <c r="T208" s="195"/>
      <c r="U208" s="195"/>
      <c r="V208" s="195"/>
      <c r="W208" s="195"/>
      <c r="X208" s="195"/>
      <c r="Y208" s="195"/>
      <c r="Z208" s="195"/>
      <c r="AA208" s="195"/>
      <c r="AB208" s="195"/>
      <c r="AC208" s="195"/>
      <c r="AD208" s="195"/>
      <c r="AE208" s="195"/>
      <c r="AF208" s="195"/>
      <c r="AG208" s="195"/>
      <c r="AH208" s="195"/>
    </row>
    <row r="209" spans="2:34" s="37" customFormat="1" ht="15.75" x14ac:dyDescent="0.3">
      <c r="B209" s="195"/>
      <c r="C209" s="304" t="s">
        <v>34</v>
      </c>
      <c r="D209" s="304"/>
      <c r="E209" s="304"/>
      <c r="F209" s="304"/>
      <c r="G209" s="304"/>
      <c r="H209" s="304"/>
      <c r="I209" s="304"/>
      <c r="J209" s="304"/>
      <c r="K209" s="304"/>
      <c r="L209" s="304"/>
      <c r="M209" s="304"/>
      <c r="N209" s="304"/>
      <c r="O209" s="195"/>
      <c r="P209" s="195"/>
      <c r="Q209" s="195"/>
      <c r="R209" s="195"/>
      <c r="S209" s="195"/>
      <c r="T209" s="195"/>
      <c r="U209" s="195"/>
      <c r="V209" s="195"/>
      <c r="W209" s="195"/>
      <c r="X209" s="195"/>
      <c r="Y209" s="195"/>
      <c r="Z209" s="195"/>
      <c r="AA209" s="195"/>
      <c r="AB209" s="195"/>
      <c r="AC209" s="195"/>
      <c r="AD209" s="195"/>
      <c r="AE209" s="195"/>
      <c r="AF209" s="195"/>
      <c r="AG209" s="195"/>
      <c r="AH209" s="195"/>
    </row>
    <row r="210" spans="2:34" s="37" customFormat="1" ht="15.75" x14ac:dyDescent="0.3">
      <c r="B210" s="195"/>
      <c r="C210" s="295" t="s">
        <v>35</v>
      </c>
      <c r="D210" s="295"/>
      <c r="E210" s="295"/>
      <c r="F210" s="295"/>
      <c r="G210" s="295"/>
      <c r="H210" s="295"/>
      <c r="I210" s="295"/>
      <c r="J210" s="295"/>
      <c r="K210" s="295"/>
      <c r="L210" s="295"/>
      <c r="M210" s="295"/>
      <c r="N210" s="295"/>
      <c r="O210" s="195"/>
      <c r="P210" s="195"/>
      <c r="Q210" s="195"/>
      <c r="R210" s="195"/>
      <c r="S210" s="195"/>
      <c r="T210" s="195"/>
      <c r="U210" s="195"/>
      <c r="V210" s="195"/>
      <c r="W210" s="195"/>
      <c r="X210" s="195"/>
      <c r="Y210" s="195"/>
      <c r="Z210" s="195"/>
      <c r="AA210" s="195"/>
      <c r="AB210" s="195"/>
      <c r="AC210" s="195"/>
      <c r="AD210" s="195"/>
      <c r="AE210" s="195"/>
      <c r="AF210" s="195"/>
      <c r="AG210" s="195"/>
      <c r="AH210" s="195"/>
    </row>
    <row r="211" spans="2:34" s="37" customFormat="1" ht="15.75" x14ac:dyDescent="0.3">
      <c r="B211" s="195"/>
      <c r="C211" s="304" t="s">
        <v>37</v>
      </c>
      <c r="D211" s="304"/>
      <c r="E211" s="304"/>
      <c r="F211" s="304"/>
      <c r="G211" s="304"/>
      <c r="H211" s="304"/>
      <c r="I211" s="304"/>
      <c r="J211" s="304"/>
      <c r="K211" s="304"/>
      <c r="L211" s="304"/>
      <c r="M211" s="304"/>
      <c r="N211" s="304"/>
      <c r="O211" s="195"/>
      <c r="P211" s="195"/>
      <c r="Q211" s="195"/>
      <c r="R211" s="195"/>
      <c r="S211" s="195"/>
      <c r="T211" s="195"/>
      <c r="U211" s="195"/>
      <c r="V211" s="195"/>
      <c r="W211" s="195"/>
      <c r="X211" s="195"/>
      <c r="Y211" s="195"/>
      <c r="Z211" s="195"/>
      <c r="AA211" s="195"/>
      <c r="AB211" s="195"/>
      <c r="AC211" s="195"/>
      <c r="AD211" s="195"/>
      <c r="AE211" s="195"/>
      <c r="AF211" s="195"/>
      <c r="AG211" s="195"/>
      <c r="AH211" s="195"/>
    </row>
    <row r="212" spans="2:34" s="37" customFormat="1" ht="15.75" x14ac:dyDescent="0.3">
      <c r="B212" s="12"/>
      <c r="C212" s="12"/>
      <c r="D212" s="12"/>
      <c r="E212" s="12"/>
      <c r="F212" s="12"/>
      <c r="G212" s="12"/>
      <c r="H212" s="12"/>
      <c r="I212" s="12"/>
      <c r="J212" s="12"/>
      <c r="K212" s="12"/>
      <c r="L212" s="12"/>
      <c r="M212" s="12"/>
      <c r="N212" s="12"/>
      <c r="O212" s="195"/>
      <c r="P212" s="195"/>
      <c r="Q212" s="195"/>
      <c r="R212" s="195"/>
      <c r="S212" s="195"/>
      <c r="T212" s="195"/>
      <c r="U212" s="195"/>
      <c r="V212" s="195"/>
      <c r="W212" s="195"/>
      <c r="X212" s="195"/>
      <c r="Y212" s="195"/>
      <c r="Z212" s="195"/>
      <c r="AA212" s="195"/>
      <c r="AB212" s="195"/>
      <c r="AC212" s="195"/>
      <c r="AD212" s="195"/>
      <c r="AE212" s="195"/>
      <c r="AF212" s="195"/>
      <c r="AG212" s="195"/>
      <c r="AH212" s="195"/>
    </row>
    <row r="213" spans="2:34" s="37" customFormat="1" ht="15.75" x14ac:dyDescent="0.3">
      <c r="B213" s="12"/>
      <c r="C213" s="12"/>
      <c r="D213" s="12"/>
      <c r="E213" s="12"/>
      <c r="F213" s="12"/>
      <c r="G213" s="12"/>
      <c r="H213" s="12"/>
      <c r="I213" s="12"/>
      <c r="J213" s="12"/>
      <c r="K213" s="12"/>
      <c r="L213" s="12"/>
      <c r="M213" s="12"/>
      <c r="N213" s="12"/>
      <c r="O213" s="195"/>
      <c r="P213" s="195"/>
      <c r="Q213" s="195"/>
      <c r="R213" s="195"/>
      <c r="S213" s="195"/>
      <c r="T213" s="195"/>
      <c r="U213" s="195"/>
      <c r="V213" s="195"/>
      <c r="W213" s="195"/>
      <c r="X213" s="195"/>
      <c r="Y213" s="195"/>
      <c r="Z213" s="195"/>
      <c r="AA213" s="195"/>
      <c r="AB213" s="195"/>
      <c r="AC213" s="195"/>
      <c r="AD213" s="195"/>
      <c r="AE213" s="195"/>
      <c r="AF213" s="195"/>
      <c r="AG213" s="195"/>
      <c r="AH213" s="195"/>
    </row>
    <row r="214" spans="2:34" s="37" customFormat="1" ht="15.75" x14ac:dyDescent="0.3">
      <c r="B214" s="12"/>
      <c r="C214" s="12"/>
      <c r="D214" s="12"/>
      <c r="E214" s="12"/>
      <c r="F214" s="12"/>
      <c r="G214" s="12"/>
      <c r="H214" s="12"/>
      <c r="I214" s="12"/>
      <c r="J214" s="12"/>
      <c r="K214" s="12"/>
      <c r="L214" s="12"/>
      <c r="M214" s="12"/>
      <c r="N214" s="12"/>
      <c r="O214" s="195"/>
      <c r="P214" s="195"/>
      <c r="Q214" s="195"/>
      <c r="R214" s="195"/>
      <c r="S214" s="195"/>
      <c r="T214" s="195"/>
      <c r="U214" s="195"/>
      <c r="V214" s="195"/>
      <c r="W214" s="195"/>
      <c r="X214" s="195"/>
      <c r="Y214" s="195"/>
      <c r="Z214" s="195"/>
      <c r="AA214" s="195"/>
      <c r="AB214" s="195"/>
      <c r="AC214" s="195"/>
      <c r="AD214" s="195"/>
      <c r="AE214" s="195"/>
      <c r="AF214" s="195"/>
      <c r="AG214" s="195"/>
      <c r="AH214" s="195"/>
    </row>
    <row r="215" spans="2:34" s="37" customFormat="1" ht="15.75" x14ac:dyDescent="0.3">
      <c r="B215" s="12"/>
      <c r="C215" s="12"/>
      <c r="D215" s="12"/>
      <c r="E215" s="12"/>
      <c r="F215" s="12"/>
      <c r="G215" s="12"/>
      <c r="H215" s="12"/>
      <c r="I215" s="12"/>
      <c r="J215" s="12"/>
      <c r="K215" s="12"/>
      <c r="L215" s="12"/>
      <c r="M215" s="12"/>
      <c r="N215" s="12"/>
      <c r="O215" s="195"/>
      <c r="P215" s="195"/>
      <c r="Q215" s="195"/>
      <c r="R215" s="195"/>
      <c r="S215" s="195"/>
      <c r="T215" s="195"/>
      <c r="U215" s="195"/>
      <c r="V215" s="195"/>
      <c r="W215" s="195"/>
      <c r="X215" s="195"/>
      <c r="Y215" s="195"/>
      <c r="Z215" s="195"/>
      <c r="AA215" s="195"/>
      <c r="AB215" s="195"/>
      <c r="AC215" s="195"/>
      <c r="AD215" s="195"/>
      <c r="AE215" s="195"/>
      <c r="AF215" s="195"/>
      <c r="AG215" s="195"/>
      <c r="AH215" s="195"/>
    </row>
    <row r="216" spans="2:34" s="37" customFormat="1" ht="15.75" x14ac:dyDescent="0.3">
      <c r="B216" s="12"/>
      <c r="C216" s="12"/>
      <c r="D216" s="12"/>
      <c r="E216" s="12"/>
      <c r="F216" s="12"/>
      <c r="G216" s="12"/>
      <c r="H216" s="12"/>
      <c r="I216" s="12"/>
      <c r="J216" s="12"/>
      <c r="K216" s="12"/>
      <c r="L216" s="12"/>
      <c r="M216" s="12"/>
      <c r="N216" s="12"/>
      <c r="O216" s="195"/>
      <c r="P216" s="195"/>
      <c r="Q216" s="195"/>
      <c r="R216" s="195"/>
      <c r="S216" s="195"/>
      <c r="T216" s="195"/>
      <c r="U216" s="195"/>
      <c r="V216" s="195"/>
      <c r="W216" s="195"/>
      <c r="X216" s="195"/>
      <c r="Y216" s="195"/>
      <c r="Z216" s="195"/>
      <c r="AA216" s="195"/>
      <c r="AB216" s="195"/>
      <c r="AC216" s="195"/>
      <c r="AD216" s="195"/>
      <c r="AE216" s="195"/>
      <c r="AF216" s="195"/>
      <c r="AG216" s="195"/>
      <c r="AH216" s="195"/>
    </row>
    <row r="217" spans="2:34" s="37" customFormat="1" ht="15.75" x14ac:dyDescent="0.3">
      <c r="B217" s="12"/>
      <c r="C217" s="12"/>
      <c r="D217" s="12"/>
      <c r="E217" s="12"/>
      <c r="F217" s="12"/>
      <c r="G217" s="12"/>
      <c r="H217" s="12"/>
      <c r="I217" s="12"/>
      <c r="J217" s="12"/>
      <c r="K217" s="12"/>
      <c r="L217" s="12"/>
      <c r="M217" s="12"/>
      <c r="N217" s="12"/>
      <c r="O217" s="195"/>
      <c r="P217" s="195"/>
      <c r="Q217" s="195"/>
      <c r="R217" s="195"/>
      <c r="S217" s="195"/>
      <c r="T217" s="195"/>
      <c r="U217" s="195"/>
      <c r="V217" s="195"/>
      <c r="W217" s="195"/>
      <c r="X217" s="195"/>
      <c r="Y217" s="195"/>
      <c r="Z217" s="195"/>
      <c r="AA217" s="195"/>
      <c r="AB217" s="195"/>
      <c r="AC217" s="195"/>
      <c r="AD217" s="195"/>
      <c r="AE217" s="195"/>
      <c r="AF217" s="195"/>
      <c r="AG217" s="195"/>
      <c r="AH217" s="195"/>
    </row>
    <row r="218" spans="2:34" s="37" customFormat="1" ht="15.75" x14ac:dyDescent="0.3">
      <c r="B218" s="12"/>
      <c r="C218" s="12"/>
      <c r="D218" s="12"/>
      <c r="E218" s="12"/>
      <c r="F218" s="12"/>
      <c r="G218" s="12"/>
      <c r="H218" s="12"/>
      <c r="I218" s="12"/>
      <c r="J218" s="12"/>
      <c r="K218" s="12"/>
      <c r="L218" s="12"/>
      <c r="M218" s="12"/>
      <c r="N218" s="12"/>
      <c r="O218" s="195"/>
      <c r="P218" s="195"/>
      <c r="Q218" s="195"/>
      <c r="R218" s="195"/>
      <c r="S218" s="195"/>
      <c r="T218" s="195"/>
      <c r="U218" s="195"/>
      <c r="V218" s="195"/>
      <c r="W218" s="195"/>
      <c r="X218" s="195"/>
      <c r="Y218" s="195"/>
      <c r="Z218" s="195"/>
      <c r="AA218" s="195"/>
      <c r="AB218" s="195"/>
      <c r="AC218" s="195"/>
      <c r="AD218" s="195"/>
      <c r="AE218" s="195"/>
      <c r="AF218" s="195"/>
      <c r="AG218" s="195"/>
      <c r="AH218" s="195"/>
    </row>
    <row r="219" spans="2:34" s="37" customFormat="1" ht="15.75" x14ac:dyDescent="0.3">
      <c r="B219" s="12"/>
      <c r="C219" s="12"/>
      <c r="D219" s="12"/>
      <c r="E219" s="12"/>
      <c r="F219" s="12"/>
      <c r="G219" s="12"/>
      <c r="H219" s="12"/>
      <c r="I219" s="12"/>
      <c r="J219" s="12"/>
      <c r="K219" s="12"/>
      <c r="L219" s="12"/>
      <c r="M219" s="12"/>
      <c r="N219" s="12"/>
      <c r="O219" s="195"/>
      <c r="P219" s="195"/>
      <c r="Q219" s="195"/>
      <c r="R219" s="195"/>
      <c r="S219" s="195"/>
      <c r="T219" s="195"/>
      <c r="U219" s="195"/>
      <c r="V219" s="195"/>
      <c r="W219" s="195"/>
      <c r="X219" s="195"/>
      <c r="Y219" s="195"/>
      <c r="Z219" s="195"/>
      <c r="AA219" s="195"/>
      <c r="AB219" s="195"/>
      <c r="AC219" s="195"/>
      <c r="AD219" s="195"/>
      <c r="AE219" s="195"/>
      <c r="AF219" s="195"/>
      <c r="AG219" s="195"/>
      <c r="AH219" s="195"/>
    </row>
    <row r="220" spans="2:34" s="37" customFormat="1" ht="15.75" x14ac:dyDescent="0.3">
      <c r="B220" s="12"/>
      <c r="C220" s="12"/>
      <c r="D220" s="12"/>
      <c r="E220" s="12"/>
      <c r="F220" s="12"/>
      <c r="G220" s="12"/>
      <c r="H220" s="12"/>
      <c r="I220" s="12"/>
      <c r="J220" s="12"/>
      <c r="K220" s="12"/>
      <c r="L220" s="12"/>
      <c r="M220" s="12"/>
      <c r="N220" s="12"/>
      <c r="O220" s="195"/>
      <c r="P220" s="195"/>
      <c r="Q220" s="195"/>
      <c r="R220" s="195"/>
      <c r="S220" s="195"/>
      <c r="T220" s="195"/>
      <c r="U220" s="195"/>
      <c r="V220" s="195"/>
      <c r="W220" s="195"/>
      <c r="X220" s="195"/>
      <c r="Y220" s="195"/>
      <c r="Z220" s="195"/>
      <c r="AA220" s="195"/>
      <c r="AB220" s="195"/>
      <c r="AC220" s="195"/>
      <c r="AD220" s="195"/>
      <c r="AE220" s="195"/>
      <c r="AF220" s="195"/>
      <c r="AG220" s="195"/>
      <c r="AH220" s="195"/>
    </row>
    <row r="221" spans="2:34" s="37" customFormat="1" ht="15.75" x14ac:dyDescent="0.3">
      <c r="B221" s="12"/>
      <c r="C221" s="12"/>
      <c r="D221" s="12"/>
      <c r="E221" s="12"/>
      <c r="F221" s="12"/>
      <c r="G221" s="12"/>
      <c r="H221" s="12"/>
      <c r="I221" s="12"/>
      <c r="J221" s="12"/>
      <c r="K221" s="12"/>
      <c r="L221" s="12"/>
      <c r="M221" s="12"/>
      <c r="N221" s="12"/>
      <c r="O221" s="195"/>
      <c r="P221" s="195"/>
      <c r="Q221" s="195"/>
      <c r="R221" s="195"/>
      <c r="S221" s="195"/>
      <c r="T221" s="195"/>
      <c r="U221" s="195"/>
      <c r="V221" s="195"/>
      <c r="W221" s="195"/>
      <c r="X221" s="195"/>
      <c r="Y221" s="195"/>
      <c r="Z221" s="195"/>
      <c r="AA221" s="195"/>
      <c r="AB221" s="195"/>
      <c r="AC221" s="195"/>
      <c r="AD221" s="195"/>
      <c r="AE221" s="195"/>
      <c r="AF221" s="195"/>
      <c r="AG221" s="195"/>
      <c r="AH221" s="195"/>
    </row>
    <row r="222" spans="2:34" s="37" customFormat="1" ht="15.75" x14ac:dyDescent="0.3">
      <c r="B222" s="12"/>
      <c r="C222" s="12"/>
      <c r="D222" s="12"/>
      <c r="E222" s="12"/>
      <c r="F222" s="12"/>
      <c r="G222" s="12"/>
      <c r="H222" s="12"/>
      <c r="I222" s="12"/>
      <c r="J222" s="12"/>
      <c r="K222" s="12"/>
      <c r="L222" s="12"/>
      <c r="M222" s="12"/>
      <c r="N222" s="12"/>
      <c r="O222" s="195"/>
      <c r="P222" s="195"/>
      <c r="Q222" s="195"/>
      <c r="R222" s="195"/>
      <c r="S222" s="195"/>
      <c r="T222" s="195"/>
      <c r="U222" s="195"/>
      <c r="V222" s="195"/>
      <c r="W222" s="195"/>
      <c r="X222" s="195"/>
      <c r="Y222" s="195"/>
      <c r="Z222" s="195"/>
      <c r="AA222" s="195"/>
      <c r="AB222" s="195"/>
      <c r="AC222" s="195"/>
      <c r="AD222" s="195"/>
      <c r="AE222" s="195"/>
      <c r="AF222" s="195"/>
      <c r="AG222" s="195"/>
      <c r="AH222" s="195"/>
    </row>
    <row r="223" spans="2:34" s="37" customFormat="1" ht="15.75" x14ac:dyDescent="0.3">
      <c r="B223" s="12"/>
      <c r="C223" s="12"/>
      <c r="D223" s="12"/>
      <c r="E223" s="12"/>
      <c r="F223" s="12"/>
      <c r="G223" s="12"/>
      <c r="H223" s="12"/>
      <c r="I223" s="12"/>
      <c r="J223" s="12"/>
      <c r="K223" s="12"/>
      <c r="L223" s="12"/>
      <c r="M223" s="12"/>
      <c r="N223" s="12"/>
      <c r="O223" s="195"/>
      <c r="P223" s="195"/>
      <c r="Q223" s="195"/>
      <c r="R223" s="195"/>
      <c r="S223" s="195"/>
      <c r="T223" s="195"/>
      <c r="U223" s="195"/>
      <c r="V223" s="195"/>
      <c r="W223" s="195"/>
      <c r="X223" s="195"/>
      <c r="Y223" s="195"/>
      <c r="Z223" s="195"/>
      <c r="AA223" s="195"/>
      <c r="AB223" s="195"/>
      <c r="AC223" s="195"/>
      <c r="AD223" s="195"/>
      <c r="AE223" s="195"/>
      <c r="AF223" s="195"/>
      <c r="AG223" s="195"/>
      <c r="AH223" s="195"/>
    </row>
    <row r="224" spans="2:34" s="37" customFormat="1" ht="15.75" x14ac:dyDescent="0.3">
      <c r="B224" s="12"/>
      <c r="C224" s="12"/>
      <c r="D224" s="12"/>
      <c r="E224" s="12"/>
      <c r="F224" s="12"/>
      <c r="G224" s="12"/>
      <c r="H224" s="12"/>
      <c r="I224" s="12"/>
      <c r="J224" s="12"/>
      <c r="K224" s="12"/>
      <c r="L224" s="12"/>
      <c r="M224" s="12"/>
      <c r="N224" s="12"/>
      <c r="O224" s="195"/>
      <c r="P224" s="195"/>
      <c r="Q224" s="195"/>
      <c r="R224" s="195"/>
      <c r="S224" s="195"/>
      <c r="T224" s="195"/>
      <c r="U224" s="195"/>
      <c r="V224" s="195"/>
      <c r="W224" s="195"/>
      <c r="X224" s="195"/>
      <c r="Y224" s="195"/>
      <c r="Z224" s="195"/>
      <c r="AA224" s="195"/>
      <c r="AB224" s="195"/>
      <c r="AC224" s="195"/>
      <c r="AD224" s="195"/>
      <c r="AE224" s="195"/>
      <c r="AF224" s="195"/>
      <c r="AG224" s="195"/>
      <c r="AH224" s="195"/>
    </row>
    <row r="225" spans="2:34" s="37" customFormat="1" ht="15.75" x14ac:dyDescent="0.3">
      <c r="B225" s="12"/>
      <c r="C225" s="12"/>
      <c r="D225" s="12"/>
      <c r="E225" s="12"/>
      <c r="F225" s="12"/>
      <c r="G225" s="12"/>
      <c r="H225" s="12"/>
      <c r="I225" s="12"/>
      <c r="J225" s="12"/>
      <c r="K225" s="12"/>
      <c r="L225" s="12"/>
      <c r="M225" s="12"/>
      <c r="N225" s="12"/>
      <c r="O225" s="195"/>
      <c r="P225" s="195"/>
      <c r="Q225" s="195"/>
      <c r="R225" s="195"/>
      <c r="S225" s="195"/>
      <c r="T225" s="195"/>
      <c r="U225" s="195"/>
      <c r="V225" s="195"/>
      <c r="W225" s="195"/>
      <c r="X225" s="195"/>
      <c r="Y225" s="195"/>
      <c r="Z225" s="195"/>
      <c r="AA225" s="195"/>
      <c r="AB225" s="195"/>
      <c r="AC225" s="195"/>
      <c r="AD225" s="195"/>
      <c r="AE225" s="195"/>
      <c r="AF225" s="195"/>
      <c r="AG225" s="195"/>
      <c r="AH225" s="195"/>
    </row>
    <row r="226" spans="2:34" s="37" customFormat="1" ht="15.75" x14ac:dyDescent="0.3">
      <c r="B226" s="12"/>
      <c r="C226" s="12"/>
      <c r="D226" s="12"/>
      <c r="E226" s="12"/>
      <c r="F226" s="12"/>
      <c r="G226" s="12"/>
      <c r="H226" s="12"/>
      <c r="I226" s="12"/>
      <c r="J226" s="12"/>
      <c r="K226" s="12"/>
      <c r="L226" s="12"/>
      <c r="M226" s="12"/>
      <c r="N226" s="12"/>
      <c r="O226" s="195"/>
      <c r="P226" s="195"/>
      <c r="Q226" s="195"/>
      <c r="R226" s="195"/>
      <c r="S226" s="195"/>
      <c r="T226" s="195"/>
      <c r="U226" s="195"/>
      <c r="V226" s="195"/>
      <c r="W226" s="195"/>
      <c r="X226" s="195"/>
      <c r="Y226" s="195"/>
      <c r="Z226" s="195"/>
      <c r="AA226" s="195"/>
      <c r="AB226" s="195"/>
      <c r="AC226" s="195"/>
      <c r="AD226" s="195"/>
      <c r="AE226" s="195"/>
      <c r="AF226" s="195"/>
      <c r="AG226" s="195"/>
      <c r="AH226" s="195"/>
    </row>
    <row r="227" spans="2:34" s="37" customFormat="1" ht="15.75" x14ac:dyDescent="0.3">
      <c r="B227" s="12"/>
      <c r="C227" s="12"/>
      <c r="D227" s="12"/>
      <c r="E227" s="12"/>
      <c r="F227" s="12"/>
      <c r="G227" s="12"/>
      <c r="H227" s="12"/>
      <c r="I227" s="12"/>
      <c r="J227" s="12"/>
      <c r="K227" s="12"/>
      <c r="L227" s="12"/>
      <c r="M227" s="12"/>
      <c r="N227" s="12"/>
      <c r="O227" s="195"/>
      <c r="P227" s="195"/>
      <c r="Q227" s="195"/>
      <c r="R227" s="195"/>
      <c r="S227" s="195"/>
      <c r="T227" s="195"/>
      <c r="U227" s="195"/>
      <c r="V227" s="195"/>
      <c r="W227" s="195"/>
      <c r="X227" s="195"/>
      <c r="Y227" s="195"/>
      <c r="Z227" s="195"/>
      <c r="AA227" s="195"/>
      <c r="AB227" s="195"/>
      <c r="AC227" s="195"/>
      <c r="AD227" s="195"/>
      <c r="AE227" s="195"/>
      <c r="AF227" s="195"/>
      <c r="AG227" s="195"/>
      <c r="AH227" s="195"/>
    </row>
    <row r="228" spans="2:34" s="37" customFormat="1" ht="15.75" x14ac:dyDescent="0.3">
      <c r="B228" s="12"/>
      <c r="C228" s="12"/>
      <c r="D228" s="12"/>
      <c r="E228" s="12"/>
      <c r="F228" s="12"/>
      <c r="G228" s="12"/>
      <c r="H228" s="12"/>
      <c r="I228" s="12"/>
      <c r="J228" s="12"/>
      <c r="K228" s="12"/>
      <c r="L228" s="12"/>
      <c r="M228" s="12"/>
      <c r="N228" s="12"/>
      <c r="O228" s="195"/>
      <c r="P228" s="195"/>
      <c r="Q228" s="195"/>
      <c r="R228" s="195"/>
      <c r="S228" s="195"/>
      <c r="T228" s="195"/>
      <c r="U228" s="195"/>
      <c r="V228" s="195"/>
      <c r="W228" s="195"/>
      <c r="X228" s="195"/>
      <c r="Y228" s="195"/>
      <c r="Z228" s="195"/>
      <c r="AA228" s="195"/>
      <c r="AB228" s="195"/>
      <c r="AC228" s="195"/>
      <c r="AD228" s="195"/>
      <c r="AE228" s="195"/>
      <c r="AF228" s="195"/>
      <c r="AG228" s="195"/>
      <c r="AH228" s="195"/>
    </row>
    <row r="229" spans="2:34" s="37" customFormat="1" ht="15.75" x14ac:dyDescent="0.3">
      <c r="B229" s="12"/>
      <c r="C229" s="12"/>
      <c r="D229" s="12"/>
      <c r="E229" s="12"/>
      <c r="F229" s="12"/>
      <c r="G229" s="12"/>
      <c r="H229" s="12"/>
      <c r="I229" s="12"/>
      <c r="J229" s="12"/>
      <c r="K229" s="12"/>
      <c r="L229" s="12"/>
      <c r="M229" s="12"/>
      <c r="N229" s="12"/>
      <c r="O229" s="195"/>
      <c r="P229" s="195"/>
      <c r="Q229" s="195"/>
      <c r="R229" s="195"/>
      <c r="S229" s="195"/>
      <c r="T229" s="195"/>
      <c r="U229" s="195"/>
      <c r="V229" s="195"/>
      <c r="W229" s="195"/>
      <c r="X229" s="195"/>
      <c r="Y229" s="195"/>
      <c r="Z229" s="195"/>
      <c r="AA229" s="195"/>
      <c r="AB229" s="195"/>
      <c r="AC229" s="195"/>
      <c r="AD229" s="195"/>
      <c r="AE229" s="195"/>
      <c r="AF229" s="195"/>
      <c r="AG229" s="195"/>
      <c r="AH229" s="195"/>
    </row>
    <row r="230" spans="2:34" s="37" customFormat="1" ht="15.75" x14ac:dyDescent="0.3">
      <c r="B230" s="12"/>
      <c r="C230" s="12"/>
      <c r="D230" s="12"/>
      <c r="E230" s="12"/>
      <c r="F230" s="12"/>
      <c r="G230" s="12"/>
      <c r="H230" s="12"/>
      <c r="I230" s="12"/>
      <c r="J230" s="12"/>
      <c r="K230" s="12"/>
      <c r="L230" s="12"/>
      <c r="M230" s="12"/>
      <c r="N230" s="12"/>
      <c r="O230" s="195"/>
      <c r="P230" s="195"/>
      <c r="Q230" s="195"/>
      <c r="R230" s="195"/>
      <c r="S230" s="195"/>
      <c r="T230" s="195"/>
      <c r="U230" s="195"/>
      <c r="V230" s="195"/>
      <c r="W230" s="195"/>
      <c r="X230" s="195"/>
      <c r="Y230" s="195"/>
      <c r="Z230" s="195"/>
      <c r="AA230" s="195"/>
      <c r="AB230" s="195"/>
      <c r="AC230" s="195"/>
      <c r="AD230" s="195"/>
      <c r="AE230" s="195"/>
      <c r="AF230" s="195"/>
      <c r="AG230" s="195"/>
      <c r="AH230" s="195"/>
    </row>
    <row r="231" spans="2:34" s="37" customFormat="1" ht="15.75" x14ac:dyDescent="0.3">
      <c r="B231" s="12"/>
      <c r="C231" s="12"/>
      <c r="D231" s="12"/>
      <c r="E231" s="12"/>
      <c r="F231" s="12"/>
      <c r="G231" s="12"/>
      <c r="H231" s="12"/>
      <c r="I231" s="12"/>
      <c r="J231" s="12"/>
      <c r="K231" s="12"/>
      <c r="L231" s="12"/>
      <c r="M231" s="12"/>
      <c r="N231" s="12"/>
      <c r="O231" s="195"/>
      <c r="P231" s="195"/>
      <c r="Q231" s="195"/>
      <c r="R231" s="195"/>
      <c r="S231" s="195"/>
      <c r="T231" s="195"/>
      <c r="U231" s="195"/>
      <c r="V231" s="195"/>
      <c r="W231" s="195"/>
      <c r="X231" s="195"/>
      <c r="Y231" s="195"/>
      <c r="Z231" s="195"/>
      <c r="AA231" s="195"/>
      <c r="AB231" s="195"/>
      <c r="AC231" s="195"/>
      <c r="AD231" s="195"/>
      <c r="AE231" s="195"/>
      <c r="AF231" s="195"/>
      <c r="AG231" s="195"/>
      <c r="AH231" s="195"/>
    </row>
    <row r="232" spans="2:34" s="37" customFormat="1" ht="15.75" x14ac:dyDescent="0.3">
      <c r="B232" s="12"/>
      <c r="C232" s="12"/>
      <c r="D232" s="12"/>
      <c r="E232" s="12"/>
      <c r="F232" s="12"/>
      <c r="G232" s="12"/>
      <c r="H232" s="12"/>
      <c r="I232" s="12"/>
      <c r="J232" s="12"/>
      <c r="K232" s="12"/>
      <c r="L232" s="12"/>
      <c r="M232" s="12"/>
      <c r="N232" s="12"/>
      <c r="O232" s="195"/>
      <c r="P232" s="195"/>
      <c r="Q232" s="195"/>
      <c r="R232" s="195"/>
      <c r="S232" s="195"/>
      <c r="T232" s="195"/>
      <c r="U232" s="195"/>
      <c r="V232" s="195"/>
      <c r="W232" s="195"/>
      <c r="X232" s="195"/>
      <c r="Y232" s="195"/>
      <c r="Z232" s="195"/>
      <c r="AA232" s="195"/>
      <c r="AB232" s="195"/>
      <c r="AC232" s="195"/>
      <c r="AD232" s="195"/>
      <c r="AE232" s="195"/>
      <c r="AF232" s="195"/>
      <c r="AG232" s="195"/>
      <c r="AH232" s="195"/>
    </row>
    <row r="233" spans="2:34" s="37" customFormat="1" ht="15.75" x14ac:dyDescent="0.3">
      <c r="B233" s="12"/>
      <c r="C233" s="12"/>
      <c r="D233" s="12"/>
      <c r="E233" s="12"/>
      <c r="F233" s="12"/>
      <c r="G233" s="12"/>
      <c r="H233" s="12"/>
      <c r="I233" s="12"/>
      <c r="J233" s="12"/>
      <c r="K233" s="12"/>
      <c r="L233" s="12"/>
      <c r="M233" s="12"/>
      <c r="N233" s="12"/>
      <c r="O233" s="195"/>
      <c r="P233" s="195"/>
      <c r="Q233" s="195"/>
      <c r="R233" s="195"/>
      <c r="S233" s="195"/>
      <c r="T233" s="195"/>
      <c r="U233" s="195"/>
      <c r="V233" s="195"/>
      <c r="W233" s="195"/>
      <c r="X233" s="195"/>
      <c r="Y233" s="195"/>
      <c r="Z233" s="195"/>
      <c r="AA233" s="195"/>
      <c r="AB233" s="195"/>
      <c r="AC233" s="195"/>
      <c r="AD233" s="195"/>
      <c r="AE233" s="195"/>
      <c r="AF233" s="195"/>
      <c r="AG233" s="195"/>
      <c r="AH233" s="195"/>
    </row>
    <row r="234" spans="2:34" s="37" customFormat="1" ht="15.75" x14ac:dyDescent="0.3">
      <c r="B234" s="12"/>
      <c r="C234" s="12"/>
      <c r="D234" s="12"/>
      <c r="E234" s="12"/>
      <c r="F234" s="12"/>
      <c r="G234" s="12"/>
      <c r="H234" s="12"/>
      <c r="I234" s="12"/>
      <c r="J234" s="12"/>
      <c r="K234" s="12"/>
      <c r="L234" s="12"/>
      <c r="M234" s="12"/>
      <c r="N234" s="12"/>
      <c r="O234" s="195"/>
      <c r="P234" s="195"/>
      <c r="Q234" s="195"/>
      <c r="R234" s="195"/>
      <c r="S234" s="195"/>
      <c r="T234" s="195"/>
      <c r="U234" s="195"/>
      <c r="V234" s="195"/>
      <c r="W234" s="195"/>
      <c r="X234" s="195"/>
      <c r="Y234" s="195"/>
      <c r="Z234" s="195"/>
      <c r="AA234" s="195"/>
      <c r="AB234" s="195"/>
      <c r="AC234" s="195"/>
      <c r="AD234" s="195"/>
      <c r="AE234" s="195"/>
      <c r="AF234" s="195"/>
      <c r="AG234" s="195"/>
      <c r="AH234" s="195"/>
    </row>
    <row r="235" spans="2:34" s="37" customFormat="1" ht="15.75" x14ac:dyDescent="0.3">
      <c r="B235" s="12"/>
      <c r="C235" s="12"/>
      <c r="D235" s="12"/>
      <c r="E235" s="12"/>
      <c r="F235" s="12"/>
      <c r="G235" s="12"/>
      <c r="H235" s="12"/>
      <c r="I235" s="12"/>
      <c r="J235" s="12"/>
      <c r="K235" s="12"/>
      <c r="L235" s="12"/>
      <c r="M235" s="12"/>
      <c r="N235" s="12"/>
      <c r="O235" s="195"/>
      <c r="P235" s="195"/>
      <c r="Q235" s="195"/>
      <c r="R235" s="195"/>
      <c r="S235" s="195"/>
      <c r="T235" s="195"/>
      <c r="U235" s="195"/>
      <c r="V235" s="195"/>
      <c r="W235" s="195"/>
      <c r="X235" s="195"/>
      <c r="Y235" s="195"/>
      <c r="Z235" s="195"/>
      <c r="AA235" s="195"/>
      <c r="AB235" s="195"/>
      <c r="AC235" s="195"/>
      <c r="AD235" s="195"/>
      <c r="AE235" s="195"/>
      <c r="AF235" s="195"/>
      <c r="AG235" s="195"/>
      <c r="AH235" s="195"/>
    </row>
    <row r="236" spans="2:34" s="37" customFormat="1" ht="15.75" x14ac:dyDescent="0.3">
      <c r="B236" s="12"/>
      <c r="C236" s="12"/>
      <c r="D236" s="12"/>
      <c r="E236" s="12"/>
      <c r="F236" s="12"/>
      <c r="G236" s="12"/>
      <c r="H236" s="12"/>
      <c r="I236" s="12"/>
      <c r="J236" s="12"/>
      <c r="K236" s="12"/>
      <c r="L236" s="12"/>
      <c r="M236" s="12"/>
      <c r="N236" s="12"/>
      <c r="O236" s="195"/>
      <c r="P236" s="195"/>
      <c r="Q236" s="195"/>
      <c r="R236" s="195"/>
      <c r="S236" s="195"/>
      <c r="T236" s="195"/>
      <c r="U236" s="195"/>
      <c r="V236" s="195"/>
      <c r="W236" s="195"/>
      <c r="X236" s="195"/>
      <c r="Y236" s="195"/>
      <c r="Z236" s="195"/>
      <c r="AA236" s="195"/>
      <c r="AB236" s="195"/>
      <c r="AC236" s="195"/>
      <c r="AD236" s="195"/>
      <c r="AE236" s="195"/>
      <c r="AF236" s="195"/>
      <c r="AG236" s="195"/>
      <c r="AH236" s="195"/>
    </row>
    <row r="237" spans="2:34" s="37" customFormat="1" ht="15.75" x14ac:dyDescent="0.3">
      <c r="B237" s="12"/>
      <c r="C237" s="12"/>
      <c r="D237" s="12"/>
      <c r="E237" s="12"/>
      <c r="F237" s="12"/>
      <c r="G237" s="12"/>
      <c r="H237" s="12"/>
      <c r="I237" s="12"/>
      <c r="J237" s="12"/>
      <c r="K237" s="12"/>
      <c r="L237" s="12"/>
      <c r="M237" s="12"/>
      <c r="N237" s="12"/>
      <c r="O237" s="195"/>
      <c r="P237" s="195"/>
      <c r="Q237" s="195"/>
      <c r="R237" s="195"/>
      <c r="S237" s="195"/>
      <c r="T237" s="195"/>
      <c r="U237" s="195"/>
      <c r="V237" s="195"/>
      <c r="W237" s="195"/>
      <c r="X237" s="195"/>
      <c r="Y237" s="195"/>
      <c r="Z237" s="195"/>
      <c r="AA237" s="195"/>
      <c r="AB237" s="195"/>
      <c r="AC237" s="195"/>
      <c r="AD237" s="195"/>
      <c r="AE237" s="195"/>
      <c r="AF237" s="195"/>
      <c r="AG237" s="195"/>
      <c r="AH237" s="195"/>
    </row>
    <row r="238" spans="2:34" s="37" customFormat="1" ht="15.75" x14ac:dyDescent="0.3">
      <c r="B238" s="12"/>
      <c r="C238" s="12"/>
      <c r="D238" s="12"/>
      <c r="E238" s="12"/>
      <c r="F238" s="12"/>
      <c r="G238" s="12"/>
      <c r="H238" s="12"/>
      <c r="I238" s="12"/>
      <c r="J238" s="12"/>
      <c r="K238" s="12"/>
      <c r="L238" s="12"/>
      <c r="M238" s="12"/>
      <c r="N238" s="12"/>
      <c r="O238" s="195"/>
      <c r="P238" s="195"/>
      <c r="Q238" s="195"/>
      <c r="R238" s="195"/>
      <c r="S238" s="195"/>
      <c r="T238" s="195"/>
      <c r="U238" s="195"/>
      <c r="V238" s="195"/>
      <c r="W238" s="195"/>
      <c r="X238" s="195"/>
      <c r="Y238" s="195"/>
      <c r="Z238" s="195"/>
      <c r="AA238" s="195"/>
      <c r="AB238" s="195"/>
      <c r="AC238" s="195"/>
      <c r="AD238" s="195"/>
      <c r="AE238" s="195"/>
      <c r="AF238" s="195"/>
      <c r="AG238" s="195"/>
      <c r="AH238" s="195"/>
    </row>
    <row r="239" spans="2:34" s="37" customFormat="1" ht="15.75" x14ac:dyDescent="0.3">
      <c r="B239" s="12"/>
      <c r="C239" s="12"/>
      <c r="D239" s="12"/>
      <c r="E239" s="12"/>
      <c r="F239" s="12"/>
      <c r="G239" s="12"/>
      <c r="H239" s="12"/>
      <c r="I239" s="12"/>
      <c r="J239" s="12"/>
      <c r="K239" s="12"/>
      <c r="L239" s="12"/>
      <c r="M239" s="12"/>
      <c r="N239" s="12"/>
      <c r="O239" s="195"/>
      <c r="P239" s="195"/>
      <c r="Q239" s="195"/>
      <c r="R239" s="195"/>
      <c r="S239" s="195"/>
      <c r="T239" s="195"/>
      <c r="U239" s="195"/>
      <c r="V239" s="195"/>
      <c r="W239" s="195"/>
      <c r="X239" s="195"/>
      <c r="Y239" s="195"/>
      <c r="Z239" s="195"/>
      <c r="AA239" s="195"/>
      <c r="AB239" s="195"/>
      <c r="AC239" s="195"/>
      <c r="AD239" s="195"/>
      <c r="AE239" s="195"/>
      <c r="AF239" s="195"/>
      <c r="AG239" s="195"/>
      <c r="AH239" s="195"/>
    </row>
    <row r="240" spans="2:34" s="37" customFormat="1" ht="15.75" x14ac:dyDescent="0.3">
      <c r="B240" s="12"/>
      <c r="C240" s="12"/>
      <c r="D240" s="12"/>
      <c r="E240" s="12"/>
      <c r="F240" s="12"/>
      <c r="G240" s="12"/>
      <c r="H240" s="12"/>
      <c r="I240" s="12"/>
      <c r="J240" s="12"/>
      <c r="K240" s="12"/>
      <c r="L240" s="12"/>
      <c r="M240" s="12"/>
      <c r="N240" s="12"/>
      <c r="O240" s="195"/>
      <c r="P240" s="195"/>
      <c r="Q240" s="195"/>
      <c r="R240" s="195"/>
      <c r="S240" s="195"/>
      <c r="T240" s="195"/>
      <c r="U240" s="195"/>
      <c r="V240" s="195"/>
      <c r="W240" s="195"/>
      <c r="X240" s="195"/>
      <c r="Y240" s="195"/>
      <c r="Z240" s="195"/>
      <c r="AA240" s="195"/>
      <c r="AB240" s="195"/>
      <c r="AC240" s="195"/>
      <c r="AD240" s="195"/>
      <c r="AE240" s="195"/>
      <c r="AF240" s="195"/>
      <c r="AG240" s="195"/>
      <c r="AH240" s="195"/>
    </row>
    <row r="241" spans="2:34" s="37" customFormat="1" ht="15.75" x14ac:dyDescent="0.3">
      <c r="B241" s="12"/>
      <c r="C241" s="12"/>
      <c r="D241" s="12"/>
      <c r="E241" s="12"/>
      <c r="F241" s="12"/>
      <c r="G241" s="12"/>
      <c r="H241" s="12"/>
      <c r="I241" s="12"/>
      <c r="J241" s="12"/>
      <c r="K241" s="12"/>
      <c r="L241" s="12"/>
      <c r="M241" s="12"/>
      <c r="N241" s="12"/>
      <c r="O241" s="195"/>
      <c r="P241" s="195"/>
      <c r="Q241" s="195"/>
      <c r="R241" s="195"/>
      <c r="S241" s="195"/>
      <c r="T241" s="195"/>
      <c r="U241" s="195"/>
      <c r="V241" s="195"/>
      <c r="W241" s="195"/>
      <c r="X241" s="195"/>
      <c r="Y241" s="195"/>
      <c r="Z241" s="195"/>
      <c r="AA241" s="195"/>
      <c r="AB241" s="195"/>
      <c r="AC241" s="195"/>
      <c r="AD241" s="195"/>
      <c r="AE241" s="195"/>
      <c r="AF241" s="195"/>
      <c r="AG241" s="195"/>
      <c r="AH241" s="195"/>
    </row>
    <row r="242" spans="2:34" s="37" customFormat="1" ht="15.75" x14ac:dyDescent="0.3">
      <c r="B242" s="12"/>
      <c r="C242" s="12"/>
      <c r="D242" s="12"/>
      <c r="E242" s="12"/>
      <c r="F242" s="12"/>
      <c r="G242" s="12"/>
      <c r="H242" s="12"/>
      <c r="I242" s="12"/>
      <c r="J242" s="12"/>
      <c r="K242" s="12"/>
      <c r="L242" s="12"/>
      <c r="M242" s="12"/>
      <c r="N242" s="12"/>
      <c r="O242" s="195"/>
      <c r="P242" s="195"/>
      <c r="Q242" s="195"/>
      <c r="R242" s="195"/>
      <c r="S242" s="195"/>
      <c r="T242" s="195"/>
      <c r="U242" s="195"/>
      <c r="V242" s="195"/>
      <c r="W242" s="195"/>
      <c r="X242" s="195"/>
      <c r="Y242" s="195"/>
      <c r="Z242" s="195"/>
      <c r="AA242" s="195"/>
      <c r="AB242" s="195"/>
      <c r="AC242" s="195"/>
      <c r="AD242" s="195"/>
      <c r="AE242" s="195"/>
      <c r="AF242" s="195"/>
      <c r="AG242" s="195"/>
      <c r="AH242" s="195"/>
    </row>
    <row r="243" spans="2:34" s="37" customFormat="1" ht="15.75" x14ac:dyDescent="0.3">
      <c r="B243" s="12"/>
      <c r="C243" s="12"/>
      <c r="D243" s="12"/>
      <c r="E243" s="12"/>
      <c r="F243" s="12"/>
      <c r="G243" s="12"/>
      <c r="H243" s="12"/>
      <c r="I243" s="12"/>
      <c r="J243" s="12"/>
      <c r="K243" s="12"/>
      <c r="L243" s="12"/>
      <c r="M243" s="12"/>
      <c r="N243" s="12"/>
      <c r="O243" s="195"/>
      <c r="P243" s="195"/>
      <c r="Q243" s="195"/>
      <c r="R243" s="195"/>
      <c r="S243" s="195"/>
      <c r="T243" s="195"/>
      <c r="U243" s="195"/>
      <c r="V243" s="195"/>
      <c r="W243" s="195"/>
      <c r="X243" s="195"/>
      <c r="Y243" s="195"/>
      <c r="Z243" s="195"/>
      <c r="AA243" s="195"/>
      <c r="AB243" s="195"/>
      <c r="AC243" s="195"/>
      <c r="AD243" s="195"/>
      <c r="AE243" s="195"/>
      <c r="AF243" s="195"/>
      <c r="AG243" s="195"/>
      <c r="AH243" s="195"/>
    </row>
    <row r="244" spans="2:34" s="37" customFormat="1" ht="15.75" x14ac:dyDescent="0.3">
      <c r="B244" s="12"/>
      <c r="C244" s="12"/>
      <c r="D244" s="12"/>
      <c r="E244" s="12"/>
      <c r="F244" s="12"/>
      <c r="G244" s="12"/>
      <c r="H244" s="12"/>
      <c r="I244" s="12"/>
      <c r="J244" s="12"/>
      <c r="K244" s="12"/>
      <c r="L244" s="12"/>
      <c r="M244" s="12"/>
      <c r="N244" s="12"/>
      <c r="O244" s="195"/>
      <c r="P244" s="195"/>
      <c r="Q244" s="195"/>
      <c r="R244" s="195"/>
      <c r="S244" s="195"/>
      <c r="T244" s="195"/>
      <c r="U244" s="195"/>
      <c r="V244" s="195"/>
      <c r="W244" s="195"/>
      <c r="X244" s="195"/>
      <c r="Y244" s="195"/>
      <c r="Z244" s="195"/>
      <c r="AA244" s="195"/>
      <c r="AB244" s="195"/>
      <c r="AC244" s="195"/>
      <c r="AD244" s="195"/>
      <c r="AE244" s="195"/>
      <c r="AF244" s="195"/>
      <c r="AG244" s="195"/>
      <c r="AH244" s="195"/>
    </row>
    <row r="245" spans="2:34" s="37" customFormat="1" ht="15.75" x14ac:dyDescent="0.3">
      <c r="B245" s="12"/>
      <c r="C245" s="12"/>
      <c r="D245" s="12"/>
      <c r="E245" s="12"/>
      <c r="F245" s="12"/>
      <c r="G245" s="12"/>
      <c r="H245" s="12"/>
      <c r="I245" s="12"/>
      <c r="J245" s="12"/>
      <c r="K245" s="12"/>
      <c r="L245" s="12"/>
      <c r="M245" s="12"/>
      <c r="N245" s="12"/>
      <c r="O245" s="195"/>
      <c r="P245" s="195"/>
      <c r="Q245" s="195"/>
      <c r="R245" s="195"/>
      <c r="S245" s="195"/>
      <c r="T245" s="195"/>
      <c r="U245" s="195"/>
      <c r="V245" s="195"/>
      <c r="W245" s="195"/>
      <c r="X245" s="195"/>
      <c r="Y245" s="195"/>
      <c r="Z245" s="195"/>
      <c r="AA245" s="195"/>
      <c r="AB245" s="195"/>
      <c r="AC245" s="195"/>
      <c r="AD245" s="195"/>
      <c r="AE245" s="195"/>
      <c r="AF245" s="195"/>
      <c r="AG245" s="195"/>
      <c r="AH245" s="195"/>
    </row>
    <row r="246" spans="2:34" s="37" customFormat="1" ht="15.75" x14ac:dyDescent="0.3">
      <c r="B246" s="12"/>
      <c r="C246" s="12"/>
      <c r="D246" s="12"/>
      <c r="E246" s="12"/>
      <c r="F246" s="12"/>
      <c r="G246" s="12"/>
      <c r="H246" s="12"/>
      <c r="I246" s="12"/>
      <c r="J246" s="12"/>
      <c r="K246" s="12"/>
      <c r="L246" s="12"/>
      <c r="M246" s="12"/>
      <c r="N246" s="12"/>
      <c r="O246" s="195"/>
      <c r="P246" s="195"/>
      <c r="Q246" s="195"/>
      <c r="R246" s="195"/>
      <c r="S246" s="195"/>
      <c r="T246" s="195"/>
      <c r="U246" s="195"/>
      <c r="V246" s="195"/>
      <c r="W246" s="195"/>
      <c r="X246" s="195"/>
      <c r="Y246" s="195"/>
      <c r="Z246" s="195"/>
      <c r="AA246" s="195"/>
      <c r="AB246" s="195"/>
      <c r="AC246" s="195"/>
      <c r="AD246" s="195"/>
      <c r="AE246" s="195"/>
      <c r="AF246" s="195"/>
      <c r="AG246" s="195"/>
      <c r="AH246" s="195"/>
    </row>
    <row r="247" spans="2:34" s="37" customFormat="1" ht="15.75" x14ac:dyDescent="0.3">
      <c r="B247" s="12"/>
      <c r="C247" s="12"/>
      <c r="D247" s="12"/>
      <c r="E247" s="12"/>
      <c r="F247" s="12"/>
      <c r="G247" s="12"/>
      <c r="H247" s="12"/>
      <c r="I247" s="12"/>
      <c r="J247" s="12"/>
      <c r="K247" s="12"/>
      <c r="L247" s="12"/>
      <c r="M247" s="12"/>
      <c r="N247" s="12"/>
      <c r="O247" s="195"/>
      <c r="P247" s="195"/>
      <c r="Q247" s="195"/>
      <c r="R247" s="195"/>
      <c r="S247" s="195"/>
      <c r="T247" s="195"/>
      <c r="U247" s="195"/>
      <c r="V247" s="195"/>
      <c r="W247" s="195"/>
      <c r="X247" s="195"/>
      <c r="Y247" s="195"/>
      <c r="Z247" s="195"/>
      <c r="AA247" s="195"/>
      <c r="AB247" s="195"/>
      <c r="AC247" s="195"/>
      <c r="AD247" s="195"/>
      <c r="AE247" s="195"/>
      <c r="AF247" s="195"/>
      <c r="AG247" s="195"/>
      <c r="AH247" s="195"/>
    </row>
    <row r="248" spans="2:34" s="37" customFormat="1" ht="15.75" x14ac:dyDescent="0.3">
      <c r="B248" s="12"/>
      <c r="C248" s="12"/>
      <c r="D248" s="12"/>
      <c r="E248" s="12"/>
      <c r="F248" s="12"/>
      <c r="G248" s="12"/>
      <c r="H248" s="12"/>
      <c r="I248" s="12"/>
      <c r="J248" s="12"/>
      <c r="K248" s="12"/>
      <c r="L248" s="12"/>
      <c r="M248" s="12"/>
      <c r="N248" s="12"/>
      <c r="O248" s="195"/>
      <c r="P248" s="195"/>
      <c r="Q248" s="195"/>
      <c r="R248" s="195"/>
      <c r="S248" s="195"/>
      <c r="T248" s="195"/>
      <c r="U248" s="195"/>
      <c r="V248" s="195"/>
      <c r="W248" s="195"/>
      <c r="X248" s="195"/>
      <c r="Y248" s="195"/>
      <c r="Z248" s="195"/>
      <c r="AA248" s="195"/>
      <c r="AB248" s="195"/>
      <c r="AC248" s="195"/>
      <c r="AD248" s="195"/>
      <c r="AE248" s="195"/>
      <c r="AF248" s="195"/>
      <c r="AG248" s="195"/>
      <c r="AH248" s="195"/>
    </row>
    <row r="249" spans="2:34" s="37" customFormat="1" ht="15.75" x14ac:dyDescent="0.3">
      <c r="B249" s="12"/>
      <c r="C249" s="12"/>
      <c r="D249" s="12"/>
      <c r="E249" s="12"/>
      <c r="F249" s="12"/>
      <c r="G249" s="12"/>
      <c r="H249" s="12"/>
      <c r="I249" s="12"/>
      <c r="J249" s="12"/>
      <c r="K249" s="12"/>
      <c r="L249" s="12"/>
      <c r="M249" s="12"/>
      <c r="N249" s="12"/>
      <c r="O249" s="195"/>
      <c r="P249" s="195"/>
      <c r="Q249" s="195"/>
      <c r="R249" s="195"/>
      <c r="S249" s="195"/>
      <c r="T249" s="195"/>
      <c r="U249" s="195"/>
      <c r="V249" s="195"/>
      <c r="W249" s="195"/>
      <c r="X249" s="195"/>
      <c r="Y249" s="195"/>
      <c r="Z249" s="195"/>
      <c r="AA249" s="195"/>
      <c r="AB249" s="195"/>
      <c r="AC249" s="195"/>
      <c r="AD249" s="195"/>
      <c r="AE249" s="195"/>
      <c r="AF249" s="195"/>
      <c r="AG249" s="195"/>
      <c r="AH249" s="195"/>
    </row>
    <row r="250" spans="2:34" s="37" customFormat="1" ht="15.75" x14ac:dyDescent="0.3">
      <c r="B250" s="12"/>
      <c r="C250" s="12"/>
      <c r="D250" s="12"/>
      <c r="E250" s="12"/>
      <c r="F250" s="12"/>
      <c r="G250" s="12"/>
      <c r="H250" s="12"/>
      <c r="I250" s="12"/>
      <c r="J250" s="12"/>
      <c r="K250" s="12"/>
      <c r="L250" s="12"/>
      <c r="M250" s="12"/>
      <c r="N250" s="12"/>
      <c r="O250" s="195"/>
      <c r="P250" s="195"/>
      <c r="Q250" s="195"/>
      <c r="R250" s="195"/>
      <c r="S250" s="195"/>
      <c r="T250" s="195"/>
      <c r="U250" s="195"/>
      <c r="V250" s="195"/>
      <c r="W250" s="195"/>
      <c r="X250" s="195"/>
      <c r="Y250" s="195"/>
      <c r="Z250" s="195"/>
      <c r="AA250" s="195"/>
      <c r="AB250" s="195"/>
      <c r="AC250" s="195"/>
      <c r="AD250" s="195"/>
      <c r="AE250" s="195"/>
      <c r="AF250" s="195"/>
      <c r="AG250" s="195"/>
      <c r="AH250" s="195"/>
    </row>
    <row r="251" spans="2:34" s="37" customFormat="1" ht="15.75" x14ac:dyDescent="0.3">
      <c r="B251" s="12"/>
      <c r="C251" s="12"/>
      <c r="D251" s="12"/>
      <c r="E251" s="12"/>
      <c r="F251" s="12"/>
      <c r="G251" s="12"/>
      <c r="H251" s="12"/>
      <c r="I251" s="12"/>
      <c r="J251" s="12"/>
      <c r="K251" s="12"/>
      <c r="L251" s="12"/>
      <c r="M251" s="12"/>
      <c r="N251" s="12"/>
      <c r="O251" s="195"/>
      <c r="P251" s="195"/>
      <c r="Q251" s="195"/>
      <c r="R251" s="195"/>
      <c r="S251" s="195"/>
      <c r="T251" s="195"/>
      <c r="U251" s="195"/>
      <c r="V251" s="195"/>
      <c r="W251" s="195"/>
      <c r="X251" s="195"/>
      <c r="Y251" s="195"/>
      <c r="Z251" s="195"/>
      <c r="AA251" s="195"/>
      <c r="AB251" s="195"/>
      <c r="AC251" s="195"/>
      <c r="AD251" s="195"/>
      <c r="AE251" s="195"/>
      <c r="AF251" s="195"/>
      <c r="AG251" s="195"/>
      <c r="AH251" s="195"/>
    </row>
    <row r="252" spans="2:34" s="37" customFormat="1" ht="15.75" x14ac:dyDescent="0.3">
      <c r="B252" s="12"/>
      <c r="C252" s="12"/>
      <c r="D252" s="12"/>
      <c r="E252" s="12"/>
      <c r="F252" s="12"/>
      <c r="G252" s="12"/>
      <c r="H252" s="12"/>
      <c r="I252" s="12"/>
      <c r="J252" s="12"/>
      <c r="K252" s="12"/>
      <c r="L252" s="12"/>
      <c r="M252" s="12"/>
      <c r="N252" s="12"/>
      <c r="O252" s="195"/>
      <c r="P252" s="195"/>
      <c r="Q252" s="195"/>
      <c r="R252" s="195"/>
      <c r="S252" s="195"/>
      <c r="T252" s="195"/>
      <c r="U252" s="195"/>
      <c r="V252" s="195"/>
      <c r="W252" s="195"/>
      <c r="X252" s="195"/>
      <c r="Y252" s="195"/>
      <c r="Z252" s="195"/>
      <c r="AA252" s="195"/>
      <c r="AB252" s="195"/>
      <c r="AC252" s="195"/>
      <c r="AD252" s="195"/>
      <c r="AE252" s="195"/>
      <c r="AF252" s="195"/>
      <c r="AG252" s="195"/>
      <c r="AH252" s="195"/>
    </row>
    <row r="253" spans="2:34" s="37" customFormat="1" ht="15.75" x14ac:dyDescent="0.3">
      <c r="B253" s="12"/>
      <c r="C253" s="12"/>
      <c r="D253" s="12"/>
      <c r="E253" s="12"/>
      <c r="F253" s="12"/>
      <c r="G253" s="12"/>
      <c r="H253" s="12"/>
      <c r="I253" s="12"/>
      <c r="J253" s="12"/>
      <c r="K253" s="12"/>
      <c r="L253" s="12"/>
      <c r="M253" s="12"/>
      <c r="N253" s="12"/>
      <c r="O253" s="195"/>
      <c r="P253" s="195"/>
      <c r="Q253" s="195"/>
      <c r="R253" s="195"/>
      <c r="S253" s="195"/>
      <c r="T253" s="195"/>
      <c r="U253" s="195"/>
      <c r="V253" s="195"/>
      <c r="W253" s="195"/>
      <c r="X253" s="195"/>
      <c r="Y253" s="195"/>
      <c r="Z253" s="195"/>
      <c r="AA253" s="195"/>
      <c r="AB253" s="195"/>
      <c r="AC253" s="195"/>
      <c r="AD253" s="195"/>
      <c r="AE253" s="195"/>
      <c r="AF253" s="195"/>
      <c r="AG253" s="195"/>
      <c r="AH253" s="195"/>
    </row>
    <row r="254" spans="2:34" s="37" customFormat="1" ht="15.75" x14ac:dyDescent="0.3">
      <c r="B254" s="12"/>
      <c r="C254" s="12"/>
      <c r="D254" s="12"/>
      <c r="E254" s="12"/>
      <c r="F254" s="12"/>
      <c r="G254" s="12"/>
      <c r="H254" s="12"/>
      <c r="I254" s="12"/>
      <c r="J254" s="12"/>
      <c r="K254" s="12"/>
      <c r="L254" s="12"/>
      <c r="M254" s="12"/>
      <c r="N254" s="12"/>
      <c r="O254" s="195"/>
      <c r="P254" s="195"/>
      <c r="Q254" s="195"/>
      <c r="R254" s="195"/>
      <c r="S254" s="195"/>
      <c r="T254" s="195"/>
      <c r="U254" s="195"/>
      <c r="V254" s="195"/>
      <c r="W254" s="195"/>
      <c r="X254" s="195"/>
      <c r="Y254" s="195"/>
      <c r="Z254" s="195"/>
      <c r="AA254" s="195"/>
      <c r="AB254" s="195"/>
      <c r="AC254" s="195"/>
      <c r="AD254" s="195"/>
      <c r="AE254" s="195"/>
      <c r="AF254" s="195"/>
      <c r="AG254" s="195"/>
      <c r="AH254" s="195"/>
    </row>
    <row r="255" spans="2:34" s="37" customFormat="1" ht="15.75" x14ac:dyDescent="0.3">
      <c r="B255" s="12"/>
      <c r="C255" s="12"/>
      <c r="D255" s="12"/>
      <c r="E255" s="12"/>
      <c r="F255" s="12"/>
      <c r="G255" s="12"/>
      <c r="H255" s="12"/>
      <c r="I255" s="12"/>
      <c r="J255" s="12"/>
      <c r="K255" s="12"/>
      <c r="L255" s="12"/>
      <c r="M255" s="12"/>
      <c r="N255" s="12"/>
      <c r="O255" s="195"/>
      <c r="P255" s="195"/>
      <c r="Q255" s="195"/>
      <c r="R255" s="195"/>
      <c r="S255" s="195"/>
      <c r="T255" s="195"/>
      <c r="U255" s="195"/>
      <c r="V255" s="195"/>
      <c r="W255" s="195"/>
      <c r="X255" s="195"/>
      <c r="Y255" s="195"/>
      <c r="Z255" s="195"/>
      <c r="AA255" s="195"/>
      <c r="AB255" s="195"/>
      <c r="AC255" s="195"/>
      <c r="AD255" s="195"/>
      <c r="AE255" s="195"/>
      <c r="AF255" s="195"/>
      <c r="AG255" s="195"/>
      <c r="AH255" s="195"/>
    </row>
    <row r="256" spans="2:34" s="37" customFormat="1" ht="15.75" x14ac:dyDescent="0.3">
      <c r="B256" s="12"/>
      <c r="C256" s="12"/>
      <c r="D256" s="12"/>
      <c r="E256" s="12"/>
      <c r="F256" s="12"/>
      <c r="G256" s="12"/>
      <c r="H256" s="12"/>
      <c r="I256" s="12"/>
      <c r="J256" s="12"/>
      <c r="K256" s="12"/>
      <c r="L256" s="12"/>
      <c r="M256" s="12"/>
      <c r="N256" s="12"/>
      <c r="O256" s="195"/>
      <c r="P256" s="195"/>
      <c r="Q256" s="195"/>
      <c r="R256" s="195"/>
      <c r="S256" s="195"/>
      <c r="T256" s="195"/>
      <c r="U256" s="195"/>
      <c r="V256" s="195"/>
      <c r="W256" s="195"/>
      <c r="X256" s="195"/>
      <c r="Y256" s="195"/>
      <c r="Z256" s="195"/>
      <c r="AA256" s="195"/>
      <c r="AB256" s="195"/>
      <c r="AC256" s="195"/>
      <c r="AD256" s="195"/>
      <c r="AE256" s="195"/>
      <c r="AF256" s="195"/>
      <c r="AG256" s="195"/>
      <c r="AH256" s="195"/>
    </row>
    <row r="257" spans="2:34" s="37" customFormat="1" ht="15.75" x14ac:dyDescent="0.3">
      <c r="B257" s="12"/>
      <c r="C257" s="12"/>
      <c r="D257" s="12"/>
      <c r="E257" s="12"/>
      <c r="F257" s="12"/>
      <c r="G257" s="12"/>
      <c r="H257" s="12"/>
      <c r="I257" s="12"/>
      <c r="J257" s="12"/>
      <c r="K257" s="12"/>
      <c r="L257" s="12"/>
      <c r="M257" s="12"/>
      <c r="N257" s="12"/>
      <c r="O257" s="195"/>
      <c r="P257" s="195"/>
      <c r="Q257" s="195"/>
      <c r="R257" s="195"/>
      <c r="S257" s="195"/>
      <c r="T257" s="195"/>
      <c r="U257" s="195"/>
      <c r="V257" s="195"/>
      <c r="W257" s="195"/>
      <c r="X257" s="195"/>
      <c r="Y257" s="195"/>
      <c r="Z257" s="195"/>
      <c r="AA257" s="195"/>
      <c r="AB257" s="195"/>
      <c r="AC257" s="195"/>
      <c r="AD257" s="195"/>
      <c r="AE257" s="195"/>
      <c r="AF257" s="195"/>
      <c r="AG257" s="195"/>
      <c r="AH257" s="195"/>
    </row>
    <row r="258" spans="2:34" s="37" customFormat="1" ht="15.75" x14ac:dyDescent="0.3">
      <c r="B258" s="12"/>
      <c r="C258" s="12"/>
      <c r="D258" s="12"/>
      <c r="E258" s="12"/>
      <c r="F258" s="12"/>
      <c r="G258" s="12"/>
      <c r="H258" s="12"/>
      <c r="I258" s="12"/>
      <c r="J258" s="12"/>
      <c r="K258" s="12"/>
      <c r="L258" s="12"/>
      <c r="M258" s="12"/>
      <c r="N258" s="12"/>
      <c r="O258" s="195"/>
      <c r="P258" s="195"/>
      <c r="Q258" s="195"/>
      <c r="R258" s="195"/>
      <c r="S258" s="195"/>
      <c r="T258" s="195"/>
      <c r="U258" s="195"/>
      <c r="V258" s="195"/>
      <c r="W258" s="195"/>
      <c r="X258" s="195"/>
      <c r="Y258" s="195"/>
      <c r="Z258" s="195"/>
      <c r="AA258" s="195"/>
      <c r="AB258" s="195"/>
      <c r="AC258" s="195"/>
      <c r="AD258" s="195"/>
      <c r="AE258" s="195"/>
      <c r="AF258" s="195"/>
      <c r="AG258" s="195"/>
      <c r="AH258" s="195"/>
    </row>
    <row r="259" spans="2:34" s="37" customFormat="1" ht="15.75" x14ac:dyDescent="0.3">
      <c r="B259" s="12"/>
      <c r="C259" s="12"/>
      <c r="D259" s="12"/>
      <c r="E259" s="12"/>
      <c r="F259" s="12"/>
      <c r="G259" s="12"/>
      <c r="H259" s="12"/>
      <c r="I259" s="12"/>
      <c r="J259" s="12"/>
      <c r="K259" s="12"/>
      <c r="L259" s="12"/>
      <c r="M259" s="12"/>
      <c r="N259" s="12"/>
      <c r="O259" s="195"/>
      <c r="P259" s="195"/>
      <c r="Q259" s="195"/>
      <c r="R259" s="195"/>
      <c r="S259" s="195"/>
      <c r="T259" s="195"/>
      <c r="U259" s="195"/>
      <c r="V259" s="195"/>
      <c r="W259" s="195"/>
      <c r="X259" s="195"/>
      <c r="Y259" s="195"/>
      <c r="Z259" s="195"/>
      <c r="AA259" s="195"/>
      <c r="AB259" s="195"/>
      <c r="AC259" s="195"/>
      <c r="AD259" s="195"/>
      <c r="AE259" s="195"/>
      <c r="AF259" s="195"/>
      <c r="AG259" s="195"/>
      <c r="AH259" s="195"/>
    </row>
    <row r="260" spans="2:34" s="37" customFormat="1" ht="15.75" x14ac:dyDescent="0.3">
      <c r="B260" s="12"/>
      <c r="C260" s="12"/>
      <c r="D260" s="12"/>
      <c r="E260" s="12"/>
      <c r="F260" s="12"/>
      <c r="G260" s="12"/>
      <c r="H260" s="12"/>
      <c r="I260" s="12"/>
      <c r="J260" s="12"/>
      <c r="K260" s="12"/>
      <c r="L260" s="12"/>
      <c r="M260" s="12"/>
      <c r="N260" s="12"/>
      <c r="O260" s="195"/>
      <c r="P260" s="195"/>
      <c r="Q260" s="195"/>
      <c r="R260" s="195"/>
      <c r="S260" s="195"/>
      <c r="T260" s="195"/>
      <c r="U260" s="195"/>
      <c r="V260" s="195"/>
      <c r="W260" s="195"/>
      <c r="X260" s="195"/>
      <c r="Y260" s="195"/>
      <c r="Z260" s="195"/>
      <c r="AA260" s="195"/>
      <c r="AB260" s="195"/>
      <c r="AC260" s="195"/>
      <c r="AD260" s="195"/>
      <c r="AE260" s="195"/>
      <c r="AF260" s="195"/>
      <c r="AG260" s="195"/>
      <c r="AH260" s="195"/>
    </row>
    <row r="261" spans="2:34" s="37" customFormat="1" ht="15.75" x14ac:dyDescent="0.3">
      <c r="B261" s="12"/>
      <c r="C261" s="12"/>
      <c r="D261" s="12"/>
      <c r="E261" s="12"/>
      <c r="F261" s="12"/>
      <c r="G261" s="12"/>
      <c r="H261" s="12"/>
      <c r="I261" s="12"/>
      <c r="J261" s="12"/>
      <c r="K261" s="12"/>
      <c r="L261" s="12"/>
      <c r="M261" s="12"/>
      <c r="N261" s="12"/>
      <c r="O261" s="195"/>
      <c r="P261" s="195"/>
      <c r="Q261" s="195"/>
      <c r="R261" s="195"/>
      <c r="S261" s="195"/>
      <c r="T261" s="195"/>
      <c r="U261" s="195"/>
      <c r="V261" s="195"/>
      <c r="W261" s="195"/>
      <c r="X261" s="195"/>
      <c r="Y261" s="195"/>
      <c r="Z261" s="195"/>
      <c r="AA261" s="195"/>
      <c r="AB261" s="195"/>
      <c r="AC261" s="195"/>
      <c r="AD261" s="195"/>
      <c r="AE261" s="195"/>
      <c r="AF261" s="195"/>
      <c r="AG261" s="195"/>
      <c r="AH261" s="195"/>
    </row>
    <row r="262" spans="2:34" s="37" customFormat="1" ht="15.75" x14ac:dyDescent="0.3">
      <c r="B262" s="12"/>
      <c r="C262" s="12"/>
      <c r="D262" s="12"/>
      <c r="E262" s="12"/>
      <c r="F262" s="12"/>
      <c r="G262" s="12"/>
      <c r="H262" s="12"/>
      <c r="I262" s="12"/>
      <c r="J262" s="12"/>
      <c r="K262" s="12"/>
      <c r="L262" s="12"/>
      <c r="M262" s="12"/>
      <c r="N262" s="12"/>
      <c r="O262" s="195"/>
      <c r="P262" s="195"/>
      <c r="Q262" s="195"/>
      <c r="R262" s="195"/>
      <c r="S262" s="195"/>
      <c r="T262" s="195"/>
      <c r="U262" s="195"/>
      <c r="V262" s="195"/>
      <c r="W262" s="195"/>
      <c r="X262" s="195"/>
      <c r="Y262" s="195"/>
      <c r="Z262" s="195"/>
      <c r="AA262" s="195"/>
      <c r="AB262" s="195"/>
      <c r="AC262" s="195"/>
      <c r="AD262" s="195"/>
      <c r="AE262" s="195"/>
      <c r="AF262" s="195"/>
      <c r="AG262" s="195"/>
      <c r="AH262" s="195"/>
    </row>
    <row r="263" spans="2:34" s="37" customFormat="1" ht="15.75" x14ac:dyDescent="0.3">
      <c r="B263" s="12"/>
      <c r="C263" s="12"/>
      <c r="D263" s="12"/>
      <c r="E263" s="12"/>
      <c r="F263" s="12"/>
      <c r="G263" s="12"/>
      <c r="H263" s="12"/>
      <c r="I263" s="12"/>
      <c r="J263" s="12"/>
      <c r="K263" s="12"/>
      <c r="L263" s="12"/>
      <c r="M263" s="12"/>
      <c r="N263" s="12"/>
      <c r="O263" s="195"/>
      <c r="P263" s="195"/>
      <c r="Q263" s="195"/>
      <c r="R263" s="195"/>
      <c r="S263" s="195"/>
      <c r="T263" s="195"/>
      <c r="U263" s="195"/>
      <c r="V263" s="195"/>
      <c r="W263" s="195"/>
      <c r="X263" s="195"/>
      <c r="Y263" s="195"/>
      <c r="Z263" s="195"/>
      <c r="AA263" s="195"/>
      <c r="AB263" s="195"/>
      <c r="AC263" s="195"/>
      <c r="AD263" s="195"/>
      <c r="AE263" s="195"/>
      <c r="AF263" s="195"/>
      <c r="AG263" s="195"/>
      <c r="AH263" s="195"/>
    </row>
    <row r="264" spans="2:34" s="37" customFormat="1" ht="15.75" x14ac:dyDescent="0.3">
      <c r="B264" s="12"/>
      <c r="C264" s="12"/>
      <c r="D264" s="12"/>
      <c r="E264" s="12"/>
      <c r="F264" s="12"/>
      <c r="G264" s="12"/>
      <c r="H264" s="12"/>
      <c r="I264" s="12"/>
      <c r="J264" s="12"/>
      <c r="K264" s="12"/>
      <c r="L264" s="12"/>
      <c r="M264" s="12"/>
      <c r="N264" s="12"/>
      <c r="O264" s="195"/>
      <c r="P264" s="195"/>
      <c r="Q264" s="195"/>
      <c r="R264" s="195"/>
      <c r="S264" s="195"/>
      <c r="T264" s="195"/>
      <c r="U264" s="195"/>
      <c r="V264" s="195"/>
      <c r="W264" s="195"/>
      <c r="X264" s="195"/>
      <c r="Y264" s="195"/>
      <c r="Z264" s="195"/>
      <c r="AA264" s="195"/>
      <c r="AB264" s="195"/>
      <c r="AC264" s="195"/>
      <c r="AD264" s="195"/>
      <c r="AE264" s="195"/>
      <c r="AF264" s="195"/>
      <c r="AG264" s="195"/>
      <c r="AH264" s="195"/>
    </row>
    <row r="265" spans="2:34" s="37" customFormat="1" ht="15.75" x14ac:dyDescent="0.3">
      <c r="B265" s="12"/>
      <c r="C265" s="12"/>
      <c r="D265" s="12"/>
      <c r="E265" s="12"/>
      <c r="F265" s="12"/>
      <c r="G265" s="12"/>
      <c r="H265" s="12"/>
      <c r="I265" s="12"/>
      <c r="J265" s="12"/>
      <c r="K265" s="12"/>
      <c r="L265" s="12"/>
      <c r="M265" s="12"/>
      <c r="N265" s="12"/>
      <c r="O265" s="195"/>
      <c r="P265" s="195"/>
      <c r="Q265" s="195"/>
      <c r="R265" s="195"/>
      <c r="S265" s="195"/>
      <c r="T265" s="195"/>
      <c r="U265" s="195"/>
      <c r="V265" s="195"/>
      <c r="W265" s="195"/>
      <c r="X265" s="195"/>
      <c r="Y265" s="195"/>
      <c r="Z265" s="195"/>
      <c r="AA265" s="195"/>
      <c r="AB265" s="195"/>
      <c r="AC265" s="195"/>
      <c r="AD265" s="195"/>
      <c r="AE265" s="195"/>
      <c r="AF265" s="195"/>
      <c r="AG265" s="195"/>
      <c r="AH265" s="195"/>
    </row>
    <row r="266" spans="2:34" s="37" customFormat="1" ht="15.75" x14ac:dyDescent="0.3">
      <c r="B266" s="12"/>
      <c r="C266" s="12"/>
      <c r="D266" s="12"/>
      <c r="E266" s="12"/>
      <c r="F266" s="12"/>
      <c r="G266" s="12"/>
      <c r="H266" s="12"/>
      <c r="I266" s="12"/>
      <c r="J266" s="12"/>
      <c r="K266" s="12"/>
      <c r="L266" s="12"/>
      <c r="M266" s="12"/>
      <c r="N266" s="12"/>
      <c r="O266" s="195"/>
      <c r="P266" s="195"/>
      <c r="Q266" s="195"/>
      <c r="R266" s="195"/>
      <c r="S266" s="195"/>
      <c r="T266" s="195"/>
      <c r="U266" s="195"/>
      <c r="V266" s="195"/>
      <c r="W266" s="195"/>
      <c r="X266" s="195"/>
      <c r="Y266" s="195"/>
      <c r="Z266" s="195"/>
      <c r="AA266" s="195"/>
      <c r="AB266" s="195"/>
      <c r="AC266" s="195"/>
      <c r="AD266" s="195"/>
      <c r="AE266" s="195"/>
      <c r="AF266" s="195"/>
      <c r="AG266" s="195"/>
      <c r="AH266" s="195"/>
    </row>
    <row r="267" spans="2:34" s="37" customFormat="1" ht="15.75" x14ac:dyDescent="0.3">
      <c r="B267" s="12"/>
      <c r="C267" s="12"/>
      <c r="D267" s="12"/>
      <c r="E267" s="12"/>
      <c r="F267" s="12"/>
      <c r="G267" s="12"/>
      <c r="H267" s="12"/>
      <c r="I267" s="12"/>
      <c r="J267" s="12"/>
      <c r="K267" s="12"/>
      <c r="L267" s="12"/>
      <c r="M267" s="12"/>
      <c r="N267" s="12"/>
      <c r="O267" s="195"/>
      <c r="P267" s="195"/>
      <c r="Q267" s="195"/>
      <c r="R267" s="195"/>
      <c r="S267" s="195"/>
      <c r="T267" s="195"/>
      <c r="U267" s="195"/>
      <c r="V267" s="195"/>
      <c r="W267" s="195"/>
      <c r="X267" s="195"/>
      <c r="Y267" s="195"/>
      <c r="Z267" s="195"/>
      <c r="AA267" s="195"/>
      <c r="AB267" s="195"/>
      <c r="AC267" s="195"/>
      <c r="AD267" s="195"/>
      <c r="AE267" s="195"/>
      <c r="AF267" s="195"/>
      <c r="AG267" s="195"/>
      <c r="AH267" s="195"/>
    </row>
    <row r="268" spans="2:34" s="37" customFormat="1" ht="15.75" x14ac:dyDescent="0.3">
      <c r="B268" s="12"/>
      <c r="C268" s="12"/>
      <c r="D268" s="12"/>
      <c r="E268" s="12"/>
      <c r="F268" s="12"/>
      <c r="G268" s="12"/>
      <c r="H268" s="12"/>
      <c r="I268" s="12"/>
      <c r="J268" s="12"/>
      <c r="K268" s="12"/>
      <c r="L268" s="12"/>
      <c r="M268" s="12"/>
      <c r="N268" s="12"/>
      <c r="O268" s="195"/>
      <c r="P268" s="195"/>
      <c r="Q268" s="195"/>
      <c r="R268" s="195"/>
      <c r="S268" s="195"/>
      <c r="T268" s="195"/>
      <c r="U268" s="195"/>
      <c r="V268" s="195"/>
      <c r="W268" s="195"/>
      <c r="X268" s="195"/>
      <c r="Y268" s="195"/>
      <c r="Z268" s="195"/>
      <c r="AA268" s="195"/>
      <c r="AB268" s="195"/>
      <c r="AC268" s="195"/>
      <c r="AD268" s="195"/>
      <c r="AE268" s="195"/>
      <c r="AF268" s="195"/>
      <c r="AG268" s="195"/>
      <c r="AH268" s="195"/>
    </row>
    <row r="269" spans="2:34" s="37" customFormat="1" ht="15.75" x14ac:dyDescent="0.3">
      <c r="B269" s="12"/>
      <c r="C269" s="12"/>
      <c r="D269" s="12"/>
      <c r="E269" s="12"/>
      <c r="F269" s="12"/>
      <c r="G269" s="12"/>
      <c r="H269" s="12"/>
      <c r="I269" s="12"/>
      <c r="J269" s="12"/>
      <c r="K269" s="12"/>
      <c r="L269" s="12"/>
      <c r="M269" s="12"/>
      <c r="N269" s="12"/>
      <c r="O269" s="195"/>
      <c r="P269" s="195"/>
      <c r="Q269" s="195"/>
      <c r="R269" s="195"/>
      <c r="S269" s="195"/>
      <c r="T269" s="195"/>
      <c r="U269" s="195"/>
      <c r="V269" s="195"/>
      <c r="W269" s="195"/>
      <c r="X269" s="195"/>
      <c r="Y269" s="195"/>
      <c r="Z269" s="195"/>
      <c r="AA269" s="195"/>
      <c r="AB269" s="195"/>
      <c r="AC269" s="195"/>
      <c r="AD269" s="195"/>
      <c r="AE269" s="195"/>
      <c r="AF269" s="195"/>
      <c r="AG269" s="195"/>
      <c r="AH269" s="195"/>
    </row>
    <row r="270" spans="2:34" s="37" customFormat="1" ht="15.75" x14ac:dyDescent="0.3">
      <c r="B270" s="12"/>
      <c r="C270" s="12"/>
      <c r="D270" s="12"/>
      <c r="E270" s="12"/>
      <c r="F270" s="12"/>
      <c r="G270" s="12"/>
      <c r="H270" s="12"/>
      <c r="I270" s="12"/>
      <c r="J270" s="12"/>
      <c r="K270" s="12"/>
      <c r="L270" s="12"/>
      <c r="M270" s="12"/>
      <c r="N270" s="12"/>
      <c r="O270" s="195"/>
      <c r="P270" s="195"/>
      <c r="Q270" s="195"/>
      <c r="R270" s="195"/>
      <c r="S270" s="195"/>
      <c r="T270" s="195"/>
      <c r="U270" s="195"/>
      <c r="V270" s="195"/>
      <c r="W270" s="195"/>
      <c r="X270" s="195"/>
      <c r="Y270" s="195"/>
      <c r="Z270" s="195"/>
      <c r="AA270" s="195"/>
      <c r="AB270" s="195"/>
      <c r="AC270" s="195"/>
      <c r="AD270" s="195"/>
      <c r="AE270" s="195"/>
      <c r="AF270" s="195"/>
      <c r="AG270" s="195"/>
      <c r="AH270" s="195"/>
    </row>
    <row r="271" spans="2:34" s="37" customFormat="1" ht="15.75" x14ac:dyDescent="0.3">
      <c r="B271" s="12"/>
      <c r="C271" s="12"/>
      <c r="D271" s="12"/>
      <c r="E271" s="12"/>
      <c r="F271" s="12"/>
      <c r="G271" s="12"/>
      <c r="H271" s="12"/>
      <c r="I271" s="12"/>
      <c r="J271" s="12"/>
      <c r="K271" s="12"/>
      <c r="L271" s="12"/>
      <c r="M271" s="12"/>
      <c r="N271" s="12"/>
      <c r="O271" s="195"/>
      <c r="P271" s="195"/>
      <c r="Q271" s="195"/>
      <c r="R271" s="195"/>
      <c r="S271" s="195"/>
      <c r="T271" s="195"/>
      <c r="U271" s="195"/>
      <c r="V271" s="195"/>
      <c r="W271" s="195"/>
      <c r="X271" s="195"/>
      <c r="Y271" s="195"/>
      <c r="Z271" s="195"/>
      <c r="AA271" s="195"/>
      <c r="AB271" s="195"/>
      <c r="AC271" s="195"/>
      <c r="AD271" s="195"/>
      <c r="AE271" s="195"/>
      <c r="AF271" s="195"/>
      <c r="AG271" s="195"/>
      <c r="AH271" s="195"/>
    </row>
    <row r="272" spans="2:34" s="37" customFormat="1" ht="15.75" x14ac:dyDescent="0.3">
      <c r="B272" s="12"/>
      <c r="C272" s="12"/>
      <c r="D272" s="12"/>
      <c r="E272" s="12"/>
      <c r="F272" s="12"/>
      <c r="G272" s="12"/>
      <c r="H272" s="12"/>
      <c r="I272" s="12"/>
      <c r="J272" s="12"/>
      <c r="K272" s="12"/>
      <c r="L272" s="12"/>
      <c r="M272" s="12"/>
      <c r="N272" s="12"/>
      <c r="O272" s="195"/>
      <c r="P272" s="195"/>
      <c r="Q272" s="195"/>
      <c r="R272" s="195"/>
      <c r="S272" s="195"/>
      <c r="T272" s="195"/>
      <c r="U272" s="195"/>
      <c r="V272" s="195"/>
      <c r="W272" s="195"/>
      <c r="X272" s="195"/>
      <c r="Y272" s="195"/>
      <c r="Z272" s="195"/>
      <c r="AA272" s="195"/>
      <c r="AB272" s="195"/>
      <c r="AC272" s="195"/>
      <c r="AD272" s="195"/>
      <c r="AE272" s="195"/>
      <c r="AF272" s="195"/>
      <c r="AG272" s="195"/>
      <c r="AH272" s="195"/>
    </row>
    <row r="273" spans="2:34" s="37" customFormat="1" ht="15.75" x14ac:dyDescent="0.3">
      <c r="B273" s="12"/>
      <c r="C273" s="12"/>
      <c r="D273" s="12"/>
      <c r="E273" s="12"/>
      <c r="F273" s="12"/>
      <c r="G273" s="12"/>
      <c r="H273" s="12"/>
      <c r="I273" s="12"/>
      <c r="J273" s="12"/>
      <c r="K273" s="12"/>
      <c r="L273" s="12"/>
      <c r="M273" s="12"/>
      <c r="N273" s="12"/>
      <c r="O273" s="195"/>
      <c r="P273" s="195"/>
      <c r="Q273" s="195"/>
      <c r="R273" s="195"/>
      <c r="S273" s="195"/>
      <c r="T273" s="195"/>
      <c r="U273" s="195"/>
      <c r="V273" s="195"/>
      <c r="W273" s="195"/>
      <c r="X273" s="195"/>
      <c r="Y273" s="195"/>
      <c r="Z273" s="195"/>
      <c r="AA273" s="195"/>
      <c r="AB273" s="195"/>
      <c r="AC273" s="195"/>
      <c r="AD273" s="195"/>
      <c r="AE273" s="195"/>
      <c r="AF273" s="195"/>
      <c r="AG273" s="195"/>
      <c r="AH273" s="195"/>
    </row>
    <row r="274" spans="2:34" s="37" customFormat="1" ht="15.75" x14ac:dyDescent="0.3">
      <c r="B274" s="12"/>
      <c r="C274" s="12"/>
      <c r="D274" s="12"/>
      <c r="E274" s="12"/>
      <c r="F274" s="12"/>
      <c r="G274" s="12"/>
      <c r="H274" s="12"/>
      <c r="I274" s="12"/>
      <c r="J274" s="12"/>
      <c r="K274" s="12"/>
      <c r="L274" s="12"/>
      <c r="M274" s="12"/>
      <c r="N274" s="12"/>
      <c r="O274" s="195"/>
      <c r="P274" s="195"/>
      <c r="Q274" s="195"/>
      <c r="R274" s="195"/>
      <c r="S274" s="195"/>
      <c r="T274" s="195"/>
      <c r="U274" s="195"/>
      <c r="V274" s="195"/>
      <c r="W274" s="195"/>
      <c r="X274" s="195"/>
      <c r="Y274" s="195"/>
      <c r="Z274" s="195"/>
      <c r="AA274" s="195"/>
      <c r="AB274" s="195"/>
      <c r="AC274" s="195"/>
      <c r="AD274" s="195"/>
      <c r="AE274" s="195"/>
      <c r="AF274" s="195"/>
      <c r="AG274" s="195"/>
      <c r="AH274" s="195"/>
    </row>
    <row r="275" spans="2:34" s="37" customFormat="1" ht="15.75" x14ac:dyDescent="0.3">
      <c r="B275" s="12"/>
      <c r="C275" s="12"/>
      <c r="D275" s="12"/>
      <c r="E275" s="12"/>
      <c r="F275" s="12"/>
      <c r="G275" s="12"/>
      <c r="H275" s="12"/>
      <c r="I275" s="12"/>
      <c r="J275" s="12"/>
      <c r="K275" s="12"/>
      <c r="L275" s="12"/>
      <c r="M275" s="12"/>
      <c r="N275" s="12"/>
      <c r="O275" s="195"/>
      <c r="P275" s="195"/>
      <c r="Q275" s="195"/>
      <c r="R275" s="195"/>
      <c r="S275" s="195"/>
      <c r="T275" s="195"/>
      <c r="U275" s="195"/>
      <c r="V275" s="195"/>
      <c r="W275" s="195"/>
      <c r="X275" s="195"/>
      <c r="Y275" s="195"/>
      <c r="Z275" s="195"/>
      <c r="AA275" s="195"/>
      <c r="AB275" s="195"/>
      <c r="AC275" s="195"/>
      <c r="AD275" s="195"/>
      <c r="AE275" s="195"/>
      <c r="AF275" s="195"/>
      <c r="AG275" s="195"/>
      <c r="AH275" s="195"/>
    </row>
    <row r="276" spans="2:34" s="37" customFormat="1" ht="15.75" x14ac:dyDescent="0.3">
      <c r="B276" s="12"/>
      <c r="C276" s="12"/>
      <c r="D276" s="12"/>
      <c r="E276" s="12"/>
      <c r="F276" s="12"/>
      <c r="G276" s="12"/>
      <c r="H276" s="12"/>
      <c r="I276" s="12"/>
      <c r="J276" s="12"/>
      <c r="K276" s="12"/>
      <c r="L276" s="12"/>
      <c r="M276" s="12"/>
      <c r="N276" s="12"/>
      <c r="O276" s="195"/>
      <c r="P276" s="195"/>
      <c r="Q276" s="195"/>
      <c r="R276" s="195"/>
      <c r="S276" s="195"/>
      <c r="T276" s="195"/>
      <c r="U276" s="195"/>
      <c r="V276" s="195"/>
      <c r="W276" s="195"/>
      <c r="X276" s="195"/>
      <c r="Y276" s="195"/>
      <c r="Z276" s="195"/>
      <c r="AA276" s="195"/>
      <c r="AB276" s="195"/>
      <c r="AC276" s="195"/>
      <c r="AD276" s="195"/>
      <c r="AE276" s="195"/>
      <c r="AF276" s="195"/>
      <c r="AG276" s="195"/>
      <c r="AH276" s="195"/>
    </row>
    <row r="277" spans="2:34" s="37" customFormat="1" ht="15.75" x14ac:dyDescent="0.3">
      <c r="B277" s="12"/>
      <c r="C277" s="12"/>
      <c r="D277" s="12"/>
      <c r="E277" s="12"/>
      <c r="F277" s="12"/>
      <c r="G277" s="12"/>
      <c r="H277" s="12"/>
      <c r="I277" s="12"/>
      <c r="J277" s="12"/>
      <c r="K277" s="12"/>
      <c r="L277" s="12"/>
      <c r="M277" s="12"/>
      <c r="N277" s="12"/>
      <c r="O277" s="195"/>
      <c r="P277" s="195"/>
      <c r="Q277" s="195"/>
      <c r="R277" s="195"/>
      <c r="S277" s="195"/>
      <c r="T277" s="195"/>
      <c r="U277" s="195"/>
      <c r="V277" s="195"/>
      <c r="W277" s="195"/>
      <c r="X277" s="195"/>
      <c r="Y277" s="195"/>
      <c r="Z277" s="195"/>
      <c r="AA277" s="195"/>
      <c r="AB277" s="195"/>
      <c r="AC277" s="195"/>
      <c r="AD277" s="195"/>
      <c r="AE277" s="195"/>
      <c r="AF277" s="195"/>
      <c r="AG277" s="195"/>
      <c r="AH277" s="195"/>
    </row>
    <row r="278" spans="2:34" s="37" customFormat="1" ht="15.75" x14ac:dyDescent="0.3">
      <c r="B278" s="12"/>
      <c r="C278" s="12"/>
      <c r="D278" s="12"/>
      <c r="E278" s="12"/>
      <c r="F278" s="12"/>
      <c r="G278" s="12"/>
      <c r="H278" s="12"/>
      <c r="I278" s="12"/>
      <c r="J278" s="12"/>
      <c r="K278" s="12"/>
      <c r="L278" s="12"/>
      <c r="M278" s="12"/>
      <c r="N278" s="12"/>
      <c r="O278" s="195"/>
      <c r="P278" s="195"/>
      <c r="Q278" s="195"/>
      <c r="R278" s="195"/>
      <c r="S278" s="195"/>
      <c r="T278" s="195"/>
      <c r="U278" s="195"/>
      <c r="V278" s="195"/>
      <c r="W278" s="195"/>
      <c r="X278" s="195"/>
      <c r="Y278" s="195"/>
      <c r="Z278" s="195"/>
      <c r="AA278" s="195"/>
      <c r="AB278" s="195"/>
      <c r="AC278" s="195"/>
      <c r="AD278" s="195"/>
      <c r="AE278" s="195"/>
      <c r="AF278" s="195"/>
      <c r="AG278" s="195"/>
      <c r="AH278" s="195"/>
    </row>
    <row r="279" spans="2:34" s="37" customFormat="1" ht="15.75" x14ac:dyDescent="0.3">
      <c r="B279" s="12"/>
      <c r="C279" s="12"/>
      <c r="D279" s="12"/>
      <c r="E279" s="12"/>
      <c r="F279" s="12"/>
      <c r="G279" s="12"/>
      <c r="H279" s="12"/>
      <c r="I279" s="12"/>
      <c r="J279" s="12"/>
      <c r="K279" s="12"/>
      <c r="L279" s="12"/>
      <c r="M279" s="12"/>
      <c r="N279" s="12"/>
      <c r="O279" s="195"/>
      <c r="P279" s="195"/>
      <c r="Q279" s="195"/>
      <c r="R279" s="195"/>
      <c r="S279" s="195"/>
      <c r="T279" s="195"/>
      <c r="U279" s="195"/>
      <c r="V279" s="195"/>
      <c r="W279" s="195"/>
      <c r="X279" s="195"/>
      <c r="Y279" s="195"/>
      <c r="Z279" s="195"/>
      <c r="AA279" s="195"/>
      <c r="AB279" s="195"/>
      <c r="AC279" s="195"/>
      <c r="AD279" s="195"/>
      <c r="AE279" s="195"/>
      <c r="AF279" s="195"/>
      <c r="AG279" s="195"/>
      <c r="AH279" s="195"/>
    </row>
    <row r="280" spans="2:34" s="37" customFormat="1" ht="15.75" x14ac:dyDescent="0.3">
      <c r="B280" s="12"/>
      <c r="C280" s="12"/>
      <c r="D280" s="12"/>
      <c r="E280" s="12"/>
      <c r="F280" s="12"/>
      <c r="G280" s="12"/>
      <c r="H280" s="12"/>
      <c r="I280" s="12"/>
      <c r="J280" s="12"/>
      <c r="K280" s="12"/>
      <c r="L280" s="12"/>
      <c r="M280" s="12"/>
      <c r="N280" s="12"/>
      <c r="O280" s="195"/>
      <c r="P280" s="195"/>
      <c r="Q280" s="195"/>
      <c r="R280" s="195"/>
      <c r="S280" s="195"/>
      <c r="T280" s="195"/>
      <c r="U280" s="195"/>
      <c r="V280" s="195"/>
      <c r="W280" s="195"/>
      <c r="X280" s="195"/>
      <c r="Y280" s="195"/>
      <c r="Z280" s="195"/>
      <c r="AA280" s="195"/>
      <c r="AB280" s="195"/>
      <c r="AC280" s="195"/>
      <c r="AD280" s="195"/>
      <c r="AE280" s="195"/>
      <c r="AF280" s="195"/>
      <c r="AG280" s="195"/>
      <c r="AH280" s="195"/>
    </row>
    <row r="281" spans="2:34" s="37" customFormat="1" ht="15.75" x14ac:dyDescent="0.3">
      <c r="B281" s="12"/>
      <c r="C281" s="12"/>
      <c r="D281" s="12"/>
      <c r="E281" s="12"/>
      <c r="F281" s="12"/>
      <c r="G281" s="12"/>
      <c r="H281" s="12"/>
      <c r="I281" s="12"/>
      <c r="J281" s="12"/>
      <c r="K281" s="12"/>
      <c r="L281" s="12"/>
      <c r="M281" s="12"/>
      <c r="N281" s="12"/>
      <c r="O281" s="195"/>
      <c r="P281" s="195"/>
      <c r="Q281" s="195"/>
      <c r="R281" s="195"/>
      <c r="S281" s="195"/>
      <c r="T281" s="195"/>
      <c r="U281" s="195"/>
      <c r="V281" s="195"/>
      <c r="W281" s="195"/>
      <c r="X281" s="195"/>
      <c r="Y281" s="195"/>
      <c r="Z281" s="195"/>
      <c r="AA281" s="195"/>
      <c r="AB281" s="195"/>
      <c r="AC281" s="195"/>
      <c r="AD281" s="195"/>
      <c r="AE281" s="195"/>
      <c r="AF281" s="195"/>
      <c r="AG281" s="195"/>
      <c r="AH281" s="195"/>
    </row>
    <row r="282" spans="2:34" s="37" customFormat="1" ht="15.75" x14ac:dyDescent="0.3">
      <c r="B282" s="12"/>
      <c r="C282" s="12"/>
      <c r="D282" s="12"/>
      <c r="E282" s="12"/>
      <c r="F282" s="12"/>
      <c r="G282" s="12"/>
      <c r="H282" s="12"/>
      <c r="I282" s="12"/>
      <c r="J282" s="12"/>
      <c r="K282" s="12"/>
      <c r="L282" s="12"/>
      <c r="M282" s="12"/>
      <c r="N282" s="12"/>
      <c r="O282" s="195"/>
      <c r="P282" s="195"/>
      <c r="Q282" s="195"/>
      <c r="R282" s="195"/>
      <c r="S282" s="195"/>
      <c r="T282" s="195"/>
      <c r="U282" s="195"/>
      <c r="V282" s="195"/>
      <c r="W282" s="195"/>
      <c r="X282" s="195"/>
      <c r="Y282" s="195"/>
      <c r="Z282" s="195"/>
      <c r="AA282" s="195"/>
      <c r="AB282" s="195"/>
      <c r="AC282" s="195"/>
      <c r="AD282" s="195"/>
      <c r="AE282" s="195"/>
      <c r="AF282" s="195"/>
      <c r="AG282" s="195"/>
      <c r="AH282" s="195"/>
    </row>
    <row r="283" spans="2:34" s="37" customFormat="1" ht="15.75" x14ac:dyDescent="0.3">
      <c r="B283" s="12"/>
      <c r="C283" s="12"/>
      <c r="D283" s="12"/>
      <c r="E283" s="12"/>
      <c r="F283" s="12"/>
      <c r="G283" s="12"/>
      <c r="H283" s="12"/>
      <c r="I283" s="12"/>
      <c r="J283" s="12"/>
      <c r="K283" s="12"/>
      <c r="L283" s="12"/>
      <c r="M283" s="12"/>
      <c r="N283" s="12"/>
      <c r="O283" s="195"/>
      <c r="P283" s="195"/>
      <c r="Q283" s="195"/>
      <c r="R283" s="195"/>
      <c r="S283" s="195"/>
      <c r="T283" s="195"/>
      <c r="U283" s="195"/>
      <c r="V283" s="195"/>
      <c r="W283" s="195"/>
      <c r="X283" s="195"/>
      <c r="Y283" s="195"/>
      <c r="Z283" s="195"/>
      <c r="AA283" s="195"/>
      <c r="AB283" s="195"/>
      <c r="AC283" s="195"/>
      <c r="AD283" s="195"/>
      <c r="AE283" s="195"/>
      <c r="AF283" s="195"/>
      <c r="AG283" s="195"/>
      <c r="AH283" s="195"/>
    </row>
    <row r="284" spans="2:34" s="37" customFormat="1" ht="15.75" x14ac:dyDescent="0.3">
      <c r="B284" s="12"/>
      <c r="C284" s="12"/>
      <c r="D284" s="12"/>
      <c r="E284" s="12"/>
      <c r="F284" s="12"/>
      <c r="G284" s="12"/>
      <c r="H284" s="12"/>
      <c r="I284" s="12"/>
      <c r="J284" s="12"/>
      <c r="K284" s="12"/>
      <c r="L284" s="12"/>
      <c r="M284" s="12"/>
      <c r="N284" s="12"/>
      <c r="O284" s="195"/>
      <c r="P284" s="195"/>
      <c r="Q284" s="195"/>
      <c r="R284" s="195"/>
      <c r="S284" s="195"/>
      <c r="T284" s="195"/>
      <c r="U284" s="195"/>
      <c r="V284" s="195"/>
      <c r="W284" s="195"/>
      <c r="X284" s="195"/>
      <c r="Y284" s="195"/>
      <c r="Z284" s="195"/>
      <c r="AA284" s="195"/>
      <c r="AB284" s="195"/>
      <c r="AC284" s="195"/>
      <c r="AD284" s="195"/>
      <c r="AE284" s="195"/>
      <c r="AF284" s="195"/>
      <c r="AG284" s="195"/>
      <c r="AH284" s="195"/>
    </row>
    <row r="285" spans="2:34" s="37" customFormat="1" ht="15.75" x14ac:dyDescent="0.3">
      <c r="B285" s="12"/>
      <c r="C285" s="12"/>
      <c r="D285" s="12"/>
      <c r="E285" s="12"/>
      <c r="F285" s="12"/>
      <c r="G285" s="12"/>
      <c r="H285" s="12"/>
      <c r="I285" s="12"/>
      <c r="J285" s="12"/>
      <c r="K285" s="12"/>
      <c r="L285" s="12"/>
      <c r="M285" s="12"/>
      <c r="N285" s="12"/>
      <c r="O285" s="195"/>
      <c r="P285" s="195"/>
      <c r="Q285" s="195"/>
      <c r="R285" s="195"/>
      <c r="S285" s="195"/>
      <c r="T285" s="195"/>
      <c r="U285" s="195"/>
      <c r="V285" s="195"/>
      <c r="W285" s="195"/>
      <c r="X285" s="195"/>
      <c r="Y285" s="195"/>
      <c r="Z285" s="195"/>
      <c r="AA285" s="195"/>
      <c r="AB285" s="195"/>
      <c r="AC285" s="195"/>
      <c r="AD285" s="195"/>
      <c r="AE285" s="195"/>
      <c r="AF285" s="195"/>
      <c r="AG285" s="195"/>
      <c r="AH285" s="195"/>
    </row>
    <row r="286" spans="2:34" s="37" customFormat="1" ht="15.75" x14ac:dyDescent="0.3">
      <c r="B286" s="12"/>
      <c r="C286" s="12"/>
      <c r="D286" s="12"/>
      <c r="E286" s="12"/>
      <c r="F286" s="12"/>
      <c r="G286" s="12"/>
      <c r="H286" s="12"/>
      <c r="I286" s="12"/>
      <c r="J286" s="12"/>
      <c r="K286" s="12"/>
      <c r="L286" s="12"/>
      <c r="M286" s="12"/>
      <c r="N286" s="12"/>
      <c r="O286" s="195"/>
      <c r="P286" s="195"/>
      <c r="Q286" s="195"/>
      <c r="R286" s="195"/>
      <c r="S286" s="195"/>
      <c r="T286" s="195"/>
      <c r="U286" s="195"/>
      <c r="V286" s="195"/>
      <c r="W286" s="195"/>
      <c r="X286" s="195"/>
      <c r="Y286" s="195"/>
      <c r="Z286" s="195"/>
      <c r="AA286" s="195"/>
      <c r="AB286" s="195"/>
      <c r="AC286" s="195"/>
      <c r="AD286" s="195"/>
      <c r="AE286" s="195"/>
      <c r="AF286" s="195"/>
      <c r="AG286" s="195"/>
      <c r="AH286" s="195"/>
    </row>
    <row r="287" spans="2:34" s="37" customFormat="1" ht="15.75" x14ac:dyDescent="0.3">
      <c r="B287" s="12"/>
      <c r="C287" s="12"/>
      <c r="D287" s="12"/>
      <c r="E287" s="12"/>
      <c r="F287" s="12"/>
      <c r="G287" s="12"/>
      <c r="H287" s="12"/>
      <c r="I287" s="12"/>
      <c r="J287" s="12"/>
      <c r="K287" s="12"/>
      <c r="L287" s="12"/>
      <c r="M287" s="12"/>
      <c r="N287" s="12"/>
      <c r="O287" s="195"/>
      <c r="P287" s="195"/>
      <c r="Q287" s="195"/>
      <c r="R287" s="195"/>
      <c r="S287" s="195"/>
      <c r="T287" s="195"/>
      <c r="U287" s="195"/>
      <c r="V287" s="195"/>
      <c r="W287" s="195"/>
      <c r="X287" s="195"/>
      <c r="Y287" s="195"/>
      <c r="Z287" s="195"/>
      <c r="AA287" s="195"/>
      <c r="AB287" s="195"/>
      <c r="AC287" s="195"/>
      <c r="AD287" s="195"/>
      <c r="AE287" s="195"/>
      <c r="AF287" s="195"/>
      <c r="AG287" s="195"/>
      <c r="AH287" s="195"/>
    </row>
    <row r="288" spans="2:34" s="37" customFormat="1" ht="15.75" x14ac:dyDescent="0.3">
      <c r="B288" s="12"/>
      <c r="C288" s="12"/>
      <c r="D288" s="12"/>
      <c r="E288" s="12"/>
      <c r="F288" s="12"/>
      <c r="G288" s="12"/>
      <c r="H288" s="12"/>
      <c r="I288" s="12"/>
      <c r="J288" s="12"/>
      <c r="K288" s="12"/>
      <c r="L288" s="12"/>
      <c r="M288" s="12"/>
      <c r="N288" s="12"/>
      <c r="O288" s="195"/>
      <c r="P288" s="195"/>
      <c r="Q288" s="195"/>
      <c r="R288" s="195"/>
      <c r="S288" s="195"/>
      <c r="T288" s="195"/>
      <c r="U288" s="195"/>
      <c r="V288" s="195"/>
      <c r="W288" s="195"/>
      <c r="X288" s="195"/>
      <c r="Y288" s="195"/>
      <c r="Z288" s="195"/>
      <c r="AA288" s="195"/>
      <c r="AB288" s="195"/>
      <c r="AC288" s="195"/>
      <c r="AD288" s="195"/>
      <c r="AE288" s="195"/>
      <c r="AF288" s="195"/>
      <c r="AG288" s="195"/>
      <c r="AH288" s="195"/>
    </row>
    <row r="289" spans="2:34" s="37" customFormat="1" ht="15.75" x14ac:dyDescent="0.3">
      <c r="B289" s="12"/>
      <c r="C289" s="12"/>
      <c r="D289" s="12"/>
      <c r="E289" s="12"/>
      <c r="F289" s="12"/>
      <c r="G289" s="12"/>
      <c r="H289" s="12"/>
      <c r="I289" s="12"/>
      <c r="J289" s="12"/>
      <c r="K289" s="12"/>
      <c r="L289" s="12"/>
      <c r="M289" s="12"/>
      <c r="N289" s="12"/>
      <c r="O289" s="195"/>
      <c r="P289" s="195"/>
      <c r="Q289" s="195"/>
      <c r="R289" s="195"/>
      <c r="S289" s="195"/>
      <c r="T289" s="195"/>
      <c r="U289" s="195"/>
      <c r="V289" s="195"/>
      <c r="W289" s="195"/>
      <c r="X289" s="195"/>
      <c r="Y289" s="195"/>
      <c r="Z289" s="195"/>
      <c r="AA289" s="195"/>
      <c r="AB289" s="195"/>
      <c r="AC289" s="195"/>
      <c r="AD289" s="195"/>
      <c r="AE289" s="195"/>
      <c r="AF289" s="195"/>
      <c r="AG289" s="195"/>
      <c r="AH289" s="195"/>
    </row>
    <row r="290" spans="2:34" s="37" customFormat="1" ht="15.75" x14ac:dyDescent="0.3">
      <c r="B290" s="12"/>
      <c r="C290" s="12"/>
      <c r="D290" s="12"/>
      <c r="E290" s="12"/>
      <c r="F290" s="12"/>
      <c r="G290" s="12"/>
      <c r="H290" s="12"/>
      <c r="I290" s="12"/>
      <c r="J290" s="12"/>
      <c r="K290" s="12"/>
      <c r="L290" s="12"/>
      <c r="M290" s="12"/>
      <c r="N290" s="12"/>
      <c r="O290" s="195"/>
      <c r="P290" s="195"/>
      <c r="Q290" s="195"/>
      <c r="R290" s="195"/>
      <c r="S290" s="195"/>
      <c r="T290" s="195"/>
      <c r="U290" s="195"/>
      <c r="V290" s="195"/>
      <c r="W290" s="195"/>
      <c r="X290" s="195"/>
      <c r="Y290" s="195"/>
      <c r="Z290" s="195"/>
      <c r="AA290" s="195"/>
      <c r="AB290" s="195"/>
      <c r="AC290" s="195"/>
      <c r="AD290" s="195"/>
      <c r="AE290" s="195"/>
      <c r="AF290" s="195"/>
      <c r="AG290" s="195"/>
      <c r="AH290" s="195"/>
    </row>
    <row r="291" spans="2:34" s="37" customFormat="1" ht="15.75" x14ac:dyDescent="0.3">
      <c r="B291" s="12"/>
      <c r="C291" s="12"/>
      <c r="D291" s="12"/>
      <c r="E291" s="12"/>
      <c r="F291" s="12"/>
      <c r="G291" s="12"/>
      <c r="H291" s="12"/>
      <c r="I291" s="12"/>
      <c r="J291" s="12"/>
      <c r="K291" s="12"/>
      <c r="L291" s="12"/>
      <c r="M291" s="12"/>
      <c r="N291" s="12"/>
      <c r="O291" s="195"/>
      <c r="P291" s="195"/>
      <c r="Q291" s="195"/>
      <c r="R291" s="195"/>
      <c r="S291" s="195"/>
      <c r="T291" s="195"/>
      <c r="U291" s="195"/>
      <c r="V291" s="195"/>
      <c r="W291" s="195"/>
      <c r="X291" s="195"/>
      <c r="Y291" s="195"/>
      <c r="Z291" s="195"/>
      <c r="AA291" s="195"/>
      <c r="AB291" s="195"/>
      <c r="AC291" s="195"/>
      <c r="AD291" s="195"/>
      <c r="AE291" s="195"/>
      <c r="AF291" s="195"/>
      <c r="AG291" s="195"/>
      <c r="AH291" s="195"/>
    </row>
    <row r="292" spans="2:34" s="37" customFormat="1" ht="15.75" x14ac:dyDescent="0.3">
      <c r="B292" s="12"/>
      <c r="C292" s="12"/>
      <c r="D292" s="12"/>
      <c r="E292" s="12"/>
      <c r="F292" s="12"/>
      <c r="G292" s="12"/>
      <c r="H292" s="12"/>
      <c r="I292" s="12"/>
      <c r="J292" s="12"/>
      <c r="K292" s="12"/>
      <c r="L292" s="12"/>
      <c r="M292" s="12"/>
      <c r="N292" s="12"/>
      <c r="O292" s="195"/>
      <c r="P292" s="195"/>
      <c r="Q292" s="195"/>
      <c r="R292" s="195"/>
      <c r="S292" s="195"/>
      <c r="T292" s="195"/>
      <c r="U292" s="195"/>
      <c r="V292" s="195"/>
      <c r="W292" s="195"/>
      <c r="X292" s="195"/>
      <c r="Y292" s="195"/>
      <c r="Z292" s="195"/>
      <c r="AA292" s="195"/>
      <c r="AB292" s="195"/>
      <c r="AC292" s="195"/>
      <c r="AD292" s="195"/>
      <c r="AE292" s="195"/>
      <c r="AF292" s="195"/>
      <c r="AG292" s="195"/>
      <c r="AH292" s="195"/>
    </row>
    <row r="293" spans="2:34" s="37" customFormat="1" ht="15.75" x14ac:dyDescent="0.3">
      <c r="B293" s="12"/>
      <c r="C293" s="12"/>
      <c r="D293" s="12"/>
      <c r="E293" s="12"/>
      <c r="F293" s="12"/>
      <c r="G293" s="12"/>
      <c r="H293" s="12"/>
      <c r="I293" s="12"/>
      <c r="J293" s="12"/>
      <c r="K293" s="12"/>
      <c r="L293" s="12"/>
      <c r="M293" s="12"/>
      <c r="N293" s="12"/>
      <c r="O293" s="195"/>
      <c r="P293" s="195"/>
      <c r="Q293" s="195"/>
      <c r="R293" s="195"/>
      <c r="S293" s="195"/>
      <c r="T293" s="195"/>
      <c r="U293" s="195"/>
      <c r="V293" s="195"/>
      <c r="W293" s="195"/>
      <c r="X293" s="195"/>
      <c r="Y293" s="195"/>
      <c r="Z293" s="195"/>
      <c r="AA293" s="195"/>
      <c r="AB293" s="195"/>
      <c r="AC293" s="195"/>
      <c r="AD293" s="195"/>
      <c r="AE293" s="195"/>
      <c r="AF293" s="195"/>
      <c r="AG293" s="195"/>
      <c r="AH293" s="195"/>
    </row>
    <row r="294" spans="2:34" s="37" customFormat="1" ht="15.75" x14ac:dyDescent="0.3">
      <c r="B294" s="12"/>
      <c r="C294" s="12"/>
      <c r="D294" s="12"/>
      <c r="E294" s="12"/>
      <c r="F294" s="12"/>
      <c r="G294" s="12"/>
      <c r="H294" s="12"/>
      <c r="I294" s="12"/>
      <c r="J294" s="12"/>
      <c r="K294" s="12"/>
      <c r="L294" s="12"/>
      <c r="M294" s="12"/>
      <c r="N294" s="12"/>
      <c r="O294" s="195"/>
      <c r="P294" s="195"/>
      <c r="Q294" s="195"/>
      <c r="R294" s="195"/>
      <c r="S294" s="195"/>
      <c r="T294" s="195"/>
      <c r="U294" s="195"/>
      <c r="V294" s="195"/>
      <c r="W294" s="195"/>
      <c r="X294" s="195"/>
      <c r="Y294" s="195"/>
      <c r="Z294" s="195"/>
      <c r="AA294" s="195"/>
      <c r="AB294" s="195"/>
      <c r="AC294" s="195"/>
      <c r="AD294" s="195"/>
      <c r="AE294" s="195"/>
      <c r="AF294" s="195"/>
      <c r="AG294" s="195"/>
      <c r="AH294" s="195"/>
    </row>
    <row r="295" spans="2:34" s="37" customFormat="1" ht="15.75" x14ac:dyDescent="0.3">
      <c r="B295" s="12"/>
      <c r="C295" s="12"/>
      <c r="D295" s="12"/>
      <c r="E295" s="12"/>
      <c r="F295" s="12"/>
      <c r="G295" s="12"/>
      <c r="H295" s="12"/>
      <c r="I295" s="12"/>
      <c r="J295" s="12"/>
      <c r="K295" s="12"/>
      <c r="L295" s="12"/>
      <c r="M295" s="12"/>
      <c r="N295" s="12"/>
      <c r="O295" s="195"/>
      <c r="P295" s="195"/>
      <c r="Q295" s="195"/>
      <c r="R295" s="195"/>
      <c r="S295" s="195"/>
      <c r="T295" s="195"/>
      <c r="U295" s="195"/>
      <c r="V295" s="195"/>
      <c r="W295" s="195"/>
      <c r="X295" s="195"/>
      <c r="Y295" s="195"/>
      <c r="Z295" s="195"/>
      <c r="AA295" s="195"/>
      <c r="AB295" s="195"/>
      <c r="AC295" s="195"/>
      <c r="AD295" s="195"/>
      <c r="AE295" s="195"/>
      <c r="AF295" s="195"/>
      <c r="AG295" s="195"/>
      <c r="AH295" s="195"/>
    </row>
    <row r="296" spans="2:34" s="37" customFormat="1" ht="15.75" x14ac:dyDescent="0.3">
      <c r="B296" s="12"/>
      <c r="C296" s="12"/>
      <c r="D296" s="12"/>
      <c r="E296" s="12"/>
      <c r="F296" s="12"/>
      <c r="G296" s="12"/>
      <c r="H296" s="12"/>
      <c r="I296" s="12"/>
      <c r="J296" s="12"/>
      <c r="K296" s="12"/>
      <c r="L296" s="12"/>
      <c r="M296" s="12"/>
      <c r="N296" s="12"/>
      <c r="O296" s="195"/>
      <c r="P296" s="195"/>
      <c r="Q296" s="195"/>
      <c r="R296" s="195"/>
      <c r="S296" s="195"/>
      <c r="T296" s="195"/>
      <c r="U296" s="195"/>
      <c r="V296" s="195"/>
      <c r="W296" s="195"/>
      <c r="X296" s="195"/>
      <c r="Y296" s="195"/>
      <c r="Z296" s="195"/>
      <c r="AA296" s="195"/>
      <c r="AB296" s="195"/>
      <c r="AC296" s="195"/>
      <c r="AD296" s="195"/>
      <c r="AE296" s="195"/>
      <c r="AF296" s="195"/>
      <c r="AG296" s="195"/>
      <c r="AH296" s="195"/>
    </row>
    <row r="297" spans="2:34" s="37" customFormat="1" ht="15.75" x14ac:dyDescent="0.3">
      <c r="B297" s="12"/>
      <c r="C297" s="12"/>
      <c r="D297" s="12"/>
      <c r="E297" s="12"/>
      <c r="F297" s="12"/>
      <c r="G297" s="12"/>
      <c r="H297" s="12"/>
      <c r="I297" s="12"/>
      <c r="J297" s="12"/>
      <c r="K297" s="12"/>
      <c r="L297" s="12"/>
      <c r="M297" s="12"/>
      <c r="N297" s="12"/>
      <c r="O297" s="195"/>
      <c r="P297" s="195"/>
      <c r="Q297" s="195"/>
      <c r="R297" s="195"/>
      <c r="S297" s="195"/>
      <c r="T297" s="195"/>
      <c r="U297" s="195"/>
      <c r="V297" s="195"/>
      <c r="W297" s="195"/>
      <c r="X297" s="195"/>
      <c r="Y297" s="195"/>
      <c r="Z297" s="195"/>
      <c r="AA297" s="195"/>
      <c r="AB297" s="195"/>
      <c r="AC297" s="195"/>
      <c r="AD297" s="195"/>
      <c r="AE297" s="195"/>
      <c r="AF297" s="195"/>
      <c r="AG297" s="195"/>
      <c r="AH297" s="195"/>
    </row>
    <row r="298" spans="2:34" s="37" customFormat="1" ht="15.75" x14ac:dyDescent="0.3">
      <c r="B298" s="12"/>
      <c r="C298" s="12"/>
      <c r="D298" s="12"/>
      <c r="E298" s="12"/>
      <c r="F298" s="12"/>
      <c r="G298" s="12"/>
      <c r="H298" s="12"/>
      <c r="I298" s="12"/>
      <c r="J298" s="12"/>
      <c r="K298" s="12"/>
      <c r="L298" s="12"/>
      <c r="M298" s="12"/>
      <c r="N298" s="12"/>
      <c r="O298" s="195"/>
      <c r="P298" s="195"/>
      <c r="Q298" s="195"/>
      <c r="R298" s="195"/>
      <c r="S298" s="195"/>
      <c r="T298" s="195"/>
      <c r="U298" s="195"/>
      <c r="V298" s="195"/>
      <c r="W298" s="195"/>
      <c r="X298" s="195"/>
      <c r="Y298" s="195"/>
      <c r="Z298" s="195"/>
      <c r="AA298" s="195"/>
      <c r="AB298" s="195"/>
      <c r="AC298" s="195"/>
      <c r="AD298" s="195"/>
      <c r="AE298" s="195"/>
      <c r="AF298" s="195"/>
      <c r="AG298" s="195"/>
      <c r="AH298" s="195"/>
    </row>
    <row r="299" spans="2:34" s="37" customFormat="1" ht="15.75" x14ac:dyDescent="0.3">
      <c r="B299" s="12"/>
      <c r="C299" s="12"/>
      <c r="D299" s="12"/>
      <c r="E299" s="12"/>
      <c r="F299" s="12"/>
      <c r="G299" s="12"/>
      <c r="H299" s="12"/>
      <c r="I299" s="12"/>
      <c r="J299" s="12"/>
      <c r="K299" s="12"/>
      <c r="L299" s="12"/>
      <c r="M299" s="12"/>
      <c r="N299" s="12"/>
      <c r="O299" s="195"/>
      <c r="P299" s="195"/>
      <c r="Q299" s="195"/>
      <c r="R299" s="195"/>
      <c r="S299" s="195"/>
      <c r="T299" s="195"/>
      <c r="U299" s="195"/>
      <c r="V299" s="195"/>
      <c r="W299" s="195"/>
      <c r="X299" s="195"/>
      <c r="Y299" s="195"/>
      <c r="Z299" s="195"/>
      <c r="AA299" s="195"/>
      <c r="AB299" s="195"/>
      <c r="AC299" s="195"/>
      <c r="AD299" s="195"/>
      <c r="AE299" s="195"/>
      <c r="AF299" s="195"/>
      <c r="AG299" s="195"/>
      <c r="AH299" s="195"/>
    </row>
    <row r="300" spans="2:34" s="37" customFormat="1" ht="15.75" x14ac:dyDescent="0.3">
      <c r="B300" s="12"/>
      <c r="C300" s="12"/>
      <c r="D300" s="12"/>
      <c r="E300" s="12"/>
      <c r="F300" s="12"/>
      <c r="G300" s="12"/>
      <c r="H300" s="12"/>
      <c r="I300" s="12"/>
      <c r="J300" s="12"/>
      <c r="K300" s="12"/>
      <c r="L300" s="12"/>
      <c r="M300" s="12"/>
      <c r="N300" s="12"/>
      <c r="O300" s="195"/>
      <c r="P300" s="195"/>
      <c r="Q300" s="195"/>
      <c r="R300" s="195"/>
      <c r="S300" s="195"/>
      <c r="T300" s="195"/>
      <c r="U300" s="195"/>
      <c r="V300" s="195"/>
      <c r="W300" s="195"/>
      <c r="X300" s="195"/>
      <c r="Y300" s="195"/>
      <c r="Z300" s="195"/>
      <c r="AA300" s="195"/>
      <c r="AB300" s="195"/>
      <c r="AC300" s="195"/>
      <c r="AD300" s="195"/>
      <c r="AE300" s="195"/>
      <c r="AF300" s="195"/>
      <c r="AG300" s="195"/>
      <c r="AH300" s="195"/>
    </row>
    <row r="301" spans="2:34" s="37" customFormat="1" ht="15.75" x14ac:dyDescent="0.3">
      <c r="B301" s="12"/>
      <c r="C301" s="12"/>
      <c r="D301" s="12"/>
      <c r="E301" s="12"/>
      <c r="F301" s="12"/>
      <c r="G301" s="12"/>
      <c r="H301" s="12"/>
      <c r="I301" s="12"/>
      <c r="J301" s="12"/>
      <c r="K301" s="12"/>
      <c r="L301" s="12"/>
      <c r="M301" s="12"/>
      <c r="N301" s="12"/>
      <c r="O301" s="195"/>
      <c r="P301" s="195"/>
      <c r="Q301" s="195"/>
      <c r="R301" s="195"/>
      <c r="S301" s="195"/>
      <c r="T301" s="195"/>
      <c r="U301" s="195"/>
      <c r="V301" s="195"/>
      <c r="W301" s="195"/>
      <c r="X301" s="195"/>
      <c r="Y301" s="195"/>
      <c r="Z301" s="195"/>
      <c r="AA301" s="195"/>
      <c r="AB301" s="195"/>
      <c r="AC301" s="195"/>
      <c r="AD301" s="195"/>
      <c r="AE301" s="195"/>
      <c r="AF301" s="195"/>
      <c r="AG301" s="195"/>
      <c r="AH301" s="195"/>
    </row>
    <row r="302" spans="2:34" s="37" customFormat="1" ht="15.75" x14ac:dyDescent="0.3">
      <c r="B302" s="12"/>
      <c r="C302" s="12"/>
      <c r="D302" s="12"/>
      <c r="E302" s="12"/>
      <c r="F302" s="12"/>
      <c r="G302" s="12"/>
      <c r="H302" s="12"/>
      <c r="I302" s="12"/>
      <c r="J302" s="12"/>
      <c r="K302" s="12"/>
      <c r="L302" s="12"/>
      <c r="M302" s="12"/>
      <c r="N302" s="12"/>
      <c r="O302" s="195"/>
      <c r="P302" s="195"/>
      <c r="Q302" s="195"/>
      <c r="R302" s="195"/>
      <c r="S302" s="195"/>
      <c r="T302" s="195"/>
      <c r="U302" s="195"/>
      <c r="V302" s="195"/>
      <c r="W302" s="195"/>
      <c r="X302" s="195"/>
      <c r="Y302" s="195"/>
      <c r="Z302" s="195"/>
      <c r="AA302" s="195"/>
      <c r="AB302" s="195"/>
      <c r="AC302" s="195"/>
      <c r="AD302" s="195"/>
      <c r="AE302" s="195"/>
      <c r="AF302" s="195"/>
      <c r="AG302" s="195"/>
      <c r="AH302" s="195"/>
    </row>
    <row r="303" spans="2:34" s="37" customFormat="1" ht="15.75" x14ac:dyDescent="0.3">
      <c r="B303" s="12"/>
      <c r="C303" s="12"/>
      <c r="D303" s="12"/>
      <c r="E303" s="12"/>
      <c r="F303" s="12"/>
      <c r="G303" s="12"/>
      <c r="H303" s="12"/>
      <c r="I303" s="12"/>
      <c r="J303" s="12"/>
      <c r="K303" s="12"/>
      <c r="L303" s="12"/>
      <c r="M303" s="12"/>
      <c r="N303" s="12"/>
      <c r="O303" s="195"/>
      <c r="P303" s="195"/>
      <c r="Q303" s="195"/>
      <c r="R303" s="195"/>
      <c r="S303" s="195"/>
      <c r="T303" s="195"/>
      <c r="U303" s="195"/>
      <c r="V303" s="195"/>
      <c r="W303" s="195"/>
      <c r="X303" s="195"/>
      <c r="Y303" s="195"/>
      <c r="Z303" s="195"/>
      <c r="AA303" s="195"/>
      <c r="AB303" s="195"/>
      <c r="AC303" s="195"/>
      <c r="AD303" s="195"/>
      <c r="AE303" s="195"/>
      <c r="AF303" s="195"/>
      <c r="AG303" s="195"/>
      <c r="AH303" s="195"/>
    </row>
    <row r="304" spans="2:34" s="37" customFormat="1" ht="15.75" x14ac:dyDescent="0.3">
      <c r="B304" s="12"/>
      <c r="C304" s="12"/>
      <c r="D304" s="12"/>
      <c r="E304" s="12"/>
      <c r="F304" s="12"/>
      <c r="G304" s="12"/>
      <c r="H304" s="12"/>
      <c r="I304" s="12"/>
      <c r="J304" s="12"/>
      <c r="K304" s="12"/>
      <c r="L304" s="12"/>
      <c r="M304" s="12"/>
      <c r="N304" s="12"/>
      <c r="O304" s="195"/>
      <c r="P304" s="195"/>
      <c r="Q304" s="195"/>
      <c r="R304" s="195"/>
      <c r="S304" s="195"/>
      <c r="T304" s="195"/>
      <c r="U304" s="195"/>
      <c r="V304" s="195"/>
      <c r="W304" s="195"/>
      <c r="X304" s="195"/>
      <c r="Y304" s="195"/>
      <c r="Z304" s="195"/>
      <c r="AA304" s="195"/>
      <c r="AB304" s="195"/>
      <c r="AC304" s="195"/>
      <c r="AD304" s="195"/>
      <c r="AE304" s="195"/>
      <c r="AF304" s="195"/>
      <c r="AG304" s="195"/>
      <c r="AH304" s="195"/>
    </row>
    <row r="305" spans="2:34" s="37" customFormat="1" ht="15.75" x14ac:dyDescent="0.3">
      <c r="B305" s="12"/>
      <c r="C305" s="12"/>
      <c r="D305" s="12"/>
      <c r="E305" s="12"/>
      <c r="F305" s="12"/>
      <c r="G305" s="12"/>
      <c r="H305" s="12"/>
      <c r="I305" s="12"/>
      <c r="J305" s="12"/>
      <c r="K305" s="12"/>
      <c r="L305" s="12"/>
      <c r="M305" s="12"/>
      <c r="N305" s="12"/>
      <c r="O305" s="195"/>
      <c r="P305" s="195"/>
      <c r="Q305" s="195"/>
      <c r="R305" s="195"/>
      <c r="S305" s="195"/>
      <c r="T305" s="195"/>
      <c r="U305" s="195"/>
      <c r="V305" s="195"/>
      <c r="W305" s="195"/>
      <c r="X305" s="195"/>
      <c r="Y305" s="195"/>
      <c r="Z305" s="195"/>
      <c r="AA305" s="195"/>
      <c r="AB305" s="195"/>
      <c r="AC305" s="195"/>
      <c r="AD305" s="195"/>
      <c r="AE305" s="195"/>
      <c r="AF305" s="195"/>
      <c r="AG305" s="195"/>
      <c r="AH305" s="195"/>
    </row>
    <row r="306" spans="2:34" s="37" customFormat="1" ht="15.75" x14ac:dyDescent="0.3">
      <c r="B306" s="12"/>
      <c r="C306" s="12"/>
      <c r="D306" s="12"/>
      <c r="E306" s="12"/>
      <c r="F306" s="12"/>
      <c r="G306" s="12"/>
      <c r="H306" s="12"/>
      <c r="I306" s="12"/>
      <c r="J306" s="12"/>
      <c r="K306" s="12"/>
      <c r="L306" s="12"/>
      <c r="M306" s="12"/>
      <c r="N306" s="12"/>
      <c r="O306" s="195"/>
      <c r="P306" s="195"/>
      <c r="Q306" s="195"/>
      <c r="R306" s="195"/>
      <c r="S306" s="195"/>
      <c r="T306" s="195"/>
      <c r="U306" s="195"/>
      <c r="V306" s="195"/>
      <c r="W306" s="195"/>
      <c r="X306" s="195"/>
      <c r="Y306" s="195"/>
      <c r="Z306" s="195"/>
      <c r="AA306" s="195"/>
      <c r="AB306" s="195"/>
      <c r="AC306" s="195"/>
      <c r="AD306" s="195"/>
      <c r="AE306" s="195"/>
      <c r="AF306" s="195"/>
      <c r="AG306" s="195"/>
      <c r="AH306" s="195"/>
    </row>
    <row r="307" spans="2:34" s="37" customFormat="1" ht="15.75" x14ac:dyDescent="0.3">
      <c r="B307" s="12"/>
      <c r="C307" s="12"/>
      <c r="D307" s="12"/>
      <c r="E307" s="12"/>
      <c r="F307" s="12"/>
      <c r="G307" s="12"/>
      <c r="H307" s="12"/>
      <c r="I307" s="12"/>
      <c r="J307" s="12"/>
      <c r="K307" s="12"/>
      <c r="L307" s="12"/>
      <c r="M307" s="12"/>
      <c r="N307" s="12"/>
      <c r="O307" s="195"/>
      <c r="P307" s="195"/>
      <c r="Q307" s="195"/>
      <c r="R307" s="195"/>
      <c r="S307" s="195"/>
      <c r="T307" s="195"/>
      <c r="U307" s="195"/>
      <c r="V307" s="195"/>
      <c r="W307" s="195"/>
      <c r="X307" s="195"/>
      <c r="Y307" s="195"/>
      <c r="Z307" s="195"/>
      <c r="AA307" s="195"/>
      <c r="AB307" s="195"/>
      <c r="AC307" s="195"/>
      <c r="AD307" s="195"/>
      <c r="AE307" s="195"/>
      <c r="AF307" s="195"/>
      <c r="AG307" s="195"/>
      <c r="AH307" s="195"/>
    </row>
    <row r="308" spans="2:34" s="37" customFormat="1" ht="15.75" x14ac:dyDescent="0.3">
      <c r="B308" s="12"/>
      <c r="C308" s="12"/>
      <c r="D308" s="12"/>
      <c r="E308" s="12"/>
      <c r="F308" s="12"/>
      <c r="G308" s="12"/>
      <c r="H308" s="12"/>
      <c r="I308" s="12"/>
      <c r="J308" s="12"/>
      <c r="K308" s="12"/>
      <c r="L308" s="12"/>
      <c r="M308" s="12"/>
      <c r="N308" s="12"/>
      <c r="O308" s="195"/>
      <c r="P308" s="195"/>
      <c r="Q308" s="195"/>
      <c r="R308" s="195"/>
      <c r="S308" s="195"/>
      <c r="T308" s="195"/>
      <c r="U308" s="195"/>
      <c r="V308" s="195"/>
      <c r="W308" s="195"/>
      <c r="X308" s="195"/>
      <c r="Y308" s="195"/>
      <c r="Z308" s="195"/>
      <c r="AA308" s="195"/>
      <c r="AB308" s="195"/>
      <c r="AC308" s="195"/>
      <c r="AD308" s="195"/>
      <c r="AE308" s="195"/>
      <c r="AF308" s="195"/>
      <c r="AG308" s="195"/>
      <c r="AH308" s="195"/>
    </row>
    <row r="309" spans="2:34" s="37" customFormat="1" ht="15.75" x14ac:dyDescent="0.3">
      <c r="B309" s="12"/>
      <c r="C309" s="12"/>
      <c r="D309" s="12"/>
      <c r="E309" s="12"/>
      <c r="F309" s="12"/>
      <c r="G309" s="12"/>
      <c r="H309" s="12"/>
      <c r="I309" s="12"/>
      <c r="J309" s="12"/>
      <c r="K309" s="12"/>
      <c r="L309" s="12"/>
      <c r="M309" s="12"/>
      <c r="N309" s="12"/>
      <c r="O309" s="195"/>
      <c r="P309" s="195"/>
      <c r="Q309" s="195"/>
      <c r="R309" s="195"/>
      <c r="S309" s="195"/>
      <c r="T309" s="195"/>
      <c r="U309" s="195"/>
      <c r="V309" s="195"/>
      <c r="W309" s="195"/>
      <c r="X309" s="195"/>
      <c r="Y309" s="195"/>
      <c r="Z309" s="195"/>
      <c r="AA309" s="195"/>
      <c r="AB309" s="195"/>
      <c r="AC309" s="195"/>
      <c r="AD309" s="195"/>
      <c r="AE309" s="195"/>
      <c r="AF309" s="195"/>
      <c r="AG309" s="195"/>
      <c r="AH309" s="195"/>
    </row>
    <row r="310" spans="2:34" s="37" customFormat="1" ht="15.75" x14ac:dyDescent="0.3">
      <c r="B310" s="12"/>
      <c r="C310" s="12"/>
      <c r="D310" s="12"/>
      <c r="E310" s="12"/>
      <c r="F310" s="12"/>
      <c r="G310" s="12"/>
      <c r="H310" s="12"/>
      <c r="I310" s="12"/>
      <c r="J310" s="12"/>
      <c r="K310" s="12"/>
      <c r="L310" s="12"/>
      <c r="M310" s="12"/>
      <c r="N310" s="12"/>
      <c r="O310" s="195"/>
      <c r="P310" s="195"/>
      <c r="Q310" s="195"/>
      <c r="R310" s="195"/>
      <c r="S310" s="195"/>
      <c r="T310" s="195"/>
      <c r="U310" s="195"/>
      <c r="V310" s="195"/>
      <c r="W310" s="195"/>
      <c r="X310" s="195"/>
      <c r="Y310" s="195"/>
      <c r="Z310" s="195"/>
      <c r="AA310" s="195"/>
      <c r="AB310" s="195"/>
      <c r="AC310" s="195"/>
      <c r="AD310" s="195"/>
      <c r="AE310" s="195"/>
      <c r="AF310" s="195"/>
      <c r="AG310" s="195"/>
      <c r="AH310" s="195"/>
    </row>
    <row r="311" spans="2:34" s="37" customFormat="1" ht="15.75" x14ac:dyDescent="0.3">
      <c r="B311" s="12"/>
      <c r="C311" s="12"/>
      <c r="D311" s="12"/>
      <c r="E311" s="12"/>
      <c r="F311" s="12"/>
      <c r="G311" s="12"/>
      <c r="H311" s="12"/>
      <c r="I311" s="12"/>
      <c r="J311" s="12"/>
      <c r="K311" s="12"/>
      <c r="L311" s="12"/>
      <c r="M311" s="12"/>
      <c r="N311" s="12"/>
      <c r="O311" s="195"/>
      <c r="P311" s="195"/>
      <c r="Q311" s="195"/>
      <c r="R311" s="195"/>
      <c r="S311" s="195"/>
      <c r="T311" s="195"/>
      <c r="U311" s="195"/>
      <c r="V311" s="195"/>
      <c r="W311" s="195"/>
      <c r="X311" s="195"/>
      <c r="Y311" s="195"/>
      <c r="Z311" s="195"/>
      <c r="AA311" s="195"/>
      <c r="AB311" s="195"/>
      <c r="AC311" s="195"/>
      <c r="AD311" s="195"/>
      <c r="AE311" s="195"/>
      <c r="AF311" s="195"/>
      <c r="AG311" s="195"/>
      <c r="AH311" s="195"/>
    </row>
    <row r="312" spans="2:34" s="37" customFormat="1" ht="15.75" x14ac:dyDescent="0.3">
      <c r="B312" s="12"/>
      <c r="C312" s="12"/>
      <c r="D312" s="12"/>
      <c r="E312" s="12"/>
      <c r="F312" s="12"/>
      <c r="G312" s="12"/>
      <c r="H312" s="12"/>
      <c r="I312" s="12"/>
      <c r="J312" s="12"/>
      <c r="K312" s="12"/>
      <c r="L312" s="12"/>
      <c r="M312" s="12"/>
      <c r="N312" s="12"/>
      <c r="O312" s="195"/>
      <c r="P312" s="195"/>
      <c r="Q312" s="195"/>
      <c r="R312" s="195"/>
      <c r="S312" s="195"/>
      <c r="T312" s="195"/>
      <c r="U312" s="195"/>
      <c r="V312" s="195"/>
      <c r="W312" s="195"/>
      <c r="X312" s="195"/>
      <c r="Y312" s="195"/>
      <c r="Z312" s="195"/>
      <c r="AA312" s="195"/>
      <c r="AB312" s="195"/>
      <c r="AC312" s="195"/>
      <c r="AD312" s="195"/>
      <c r="AE312" s="195"/>
      <c r="AF312" s="195"/>
      <c r="AG312" s="195"/>
      <c r="AH312" s="195"/>
    </row>
    <row r="313" spans="2:34" s="37" customFormat="1" ht="15.75" x14ac:dyDescent="0.3">
      <c r="B313" s="12"/>
      <c r="C313" s="12"/>
      <c r="D313" s="12"/>
      <c r="E313" s="12"/>
      <c r="F313" s="12"/>
      <c r="G313" s="12"/>
      <c r="H313" s="12"/>
      <c r="I313" s="12"/>
      <c r="J313" s="12"/>
      <c r="K313" s="12"/>
      <c r="L313" s="12"/>
      <c r="M313" s="12"/>
      <c r="N313" s="12"/>
      <c r="O313" s="195"/>
      <c r="P313" s="195"/>
      <c r="Q313" s="195"/>
      <c r="R313" s="195"/>
      <c r="S313" s="195"/>
      <c r="T313" s="195"/>
      <c r="U313" s="195"/>
      <c r="V313" s="195"/>
      <c r="W313" s="195"/>
      <c r="X313" s="195"/>
      <c r="Y313" s="195"/>
      <c r="Z313" s="195"/>
      <c r="AA313" s="195"/>
      <c r="AB313" s="195"/>
      <c r="AC313" s="195"/>
      <c r="AD313" s="195"/>
      <c r="AE313" s="195"/>
      <c r="AF313" s="195"/>
      <c r="AG313" s="195"/>
      <c r="AH313" s="195"/>
    </row>
    <row r="314" spans="2:34" s="37" customFormat="1" ht="15.75" x14ac:dyDescent="0.3">
      <c r="B314" s="12"/>
      <c r="C314" s="12"/>
      <c r="D314" s="12"/>
      <c r="E314" s="12"/>
      <c r="F314" s="12"/>
      <c r="G314" s="12"/>
      <c r="H314" s="12"/>
      <c r="I314" s="12"/>
      <c r="J314" s="12"/>
      <c r="K314" s="12"/>
      <c r="L314" s="12"/>
      <c r="M314" s="12"/>
      <c r="N314" s="12"/>
      <c r="O314" s="195"/>
      <c r="P314" s="195"/>
      <c r="Q314" s="195"/>
      <c r="R314" s="195"/>
      <c r="S314" s="195"/>
      <c r="T314" s="195"/>
      <c r="U314" s="195"/>
      <c r="V314" s="195"/>
      <c r="W314" s="195"/>
      <c r="X314" s="195"/>
      <c r="Y314" s="195"/>
      <c r="Z314" s="195"/>
      <c r="AA314" s="195"/>
      <c r="AB314" s="195"/>
      <c r="AC314" s="195"/>
      <c r="AD314" s="195"/>
      <c r="AE314" s="195"/>
      <c r="AF314" s="195"/>
      <c r="AG314" s="195"/>
      <c r="AH314" s="195"/>
    </row>
    <row r="315" spans="2:34" s="37" customFormat="1" ht="15.75" x14ac:dyDescent="0.3">
      <c r="B315" s="12"/>
      <c r="C315" s="12"/>
      <c r="D315" s="12"/>
      <c r="E315" s="12"/>
      <c r="F315" s="12"/>
      <c r="G315" s="12"/>
      <c r="H315" s="12"/>
      <c r="I315" s="12"/>
      <c r="J315" s="12"/>
      <c r="K315" s="12"/>
      <c r="L315" s="12"/>
      <c r="M315" s="12"/>
      <c r="N315" s="12"/>
      <c r="O315" s="195"/>
      <c r="P315" s="195"/>
      <c r="Q315" s="195"/>
      <c r="R315" s="195"/>
      <c r="S315" s="195"/>
      <c r="T315" s="195"/>
      <c r="U315" s="195"/>
      <c r="V315" s="195"/>
      <c r="W315" s="195"/>
      <c r="X315" s="195"/>
      <c r="Y315" s="195"/>
      <c r="Z315" s="195"/>
      <c r="AA315" s="195"/>
      <c r="AB315" s="195"/>
      <c r="AC315" s="195"/>
      <c r="AD315" s="195"/>
      <c r="AE315" s="195"/>
      <c r="AF315" s="195"/>
      <c r="AG315" s="195"/>
      <c r="AH315" s="195"/>
    </row>
    <row r="316" spans="2:34" s="37" customFormat="1" ht="15.75" x14ac:dyDescent="0.3">
      <c r="B316" s="12"/>
      <c r="C316" s="12"/>
      <c r="D316" s="12"/>
      <c r="E316" s="12"/>
      <c r="F316" s="12"/>
      <c r="G316" s="12"/>
      <c r="H316" s="12"/>
      <c r="I316" s="12"/>
      <c r="J316" s="12"/>
      <c r="K316" s="12"/>
      <c r="L316" s="12"/>
      <c r="M316" s="12"/>
      <c r="N316" s="12"/>
      <c r="O316" s="195"/>
      <c r="P316" s="195"/>
      <c r="Q316" s="195"/>
      <c r="R316" s="195"/>
      <c r="S316" s="195"/>
      <c r="T316" s="195"/>
      <c r="U316" s="195"/>
      <c r="V316" s="195"/>
      <c r="W316" s="195"/>
      <c r="X316" s="195"/>
      <c r="Y316" s="195"/>
      <c r="Z316" s="195"/>
      <c r="AA316" s="195"/>
      <c r="AB316" s="195"/>
      <c r="AC316" s="195"/>
      <c r="AD316" s="195"/>
      <c r="AE316" s="195"/>
      <c r="AF316" s="195"/>
      <c r="AG316" s="195"/>
      <c r="AH316" s="195"/>
    </row>
    <row r="317" spans="2:34" s="37" customFormat="1" ht="15.75" x14ac:dyDescent="0.3">
      <c r="B317" s="12"/>
      <c r="C317" s="12"/>
      <c r="D317" s="12"/>
      <c r="E317" s="12"/>
      <c r="F317" s="12"/>
      <c r="G317" s="12"/>
      <c r="H317" s="12"/>
      <c r="I317" s="12"/>
      <c r="J317" s="12"/>
      <c r="K317" s="12"/>
      <c r="L317" s="12"/>
      <c r="M317" s="12"/>
      <c r="N317" s="12"/>
      <c r="O317" s="195"/>
      <c r="P317" s="195"/>
      <c r="Q317" s="195"/>
      <c r="R317" s="195"/>
      <c r="S317" s="195"/>
      <c r="T317" s="195"/>
      <c r="U317" s="195"/>
      <c r="V317" s="195"/>
      <c r="W317" s="195"/>
      <c r="X317" s="195"/>
      <c r="Y317" s="195"/>
      <c r="Z317" s="195"/>
      <c r="AA317" s="195"/>
      <c r="AB317" s="195"/>
      <c r="AC317" s="195"/>
      <c r="AD317" s="195"/>
      <c r="AE317" s="195"/>
      <c r="AF317" s="195"/>
      <c r="AG317" s="195"/>
      <c r="AH317" s="195"/>
    </row>
    <row r="318" spans="2:34" s="37" customFormat="1" ht="15.75" x14ac:dyDescent="0.3">
      <c r="B318" s="12"/>
      <c r="C318" s="12"/>
      <c r="D318" s="12"/>
      <c r="E318" s="12"/>
      <c r="F318" s="12"/>
      <c r="G318" s="12"/>
      <c r="H318" s="12"/>
      <c r="I318" s="12"/>
      <c r="J318" s="12"/>
      <c r="K318" s="12"/>
      <c r="L318" s="12"/>
      <c r="M318" s="12"/>
      <c r="N318" s="12"/>
      <c r="O318" s="195"/>
      <c r="P318" s="195"/>
      <c r="Q318" s="195"/>
      <c r="R318" s="195"/>
      <c r="S318" s="195"/>
      <c r="T318" s="195"/>
      <c r="U318" s="195"/>
      <c r="V318" s="195"/>
      <c r="W318" s="195"/>
      <c r="X318" s="195"/>
      <c r="Y318" s="195"/>
      <c r="Z318" s="195"/>
      <c r="AA318" s="195"/>
      <c r="AB318" s="195"/>
      <c r="AC318" s="195"/>
      <c r="AD318" s="195"/>
      <c r="AE318" s="195"/>
      <c r="AF318" s="195"/>
      <c r="AG318" s="195"/>
      <c r="AH318" s="195"/>
    </row>
    <row r="319" spans="2:34" s="37" customFormat="1" ht="15.75" x14ac:dyDescent="0.3">
      <c r="B319" s="12"/>
      <c r="C319" s="12"/>
      <c r="D319" s="12"/>
      <c r="E319" s="12"/>
      <c r="F319" s="12"/>
      <c r="G319" s="12"/>
      <c r="H319" s="12"/>
      <c r="I319" s="12"/>
      <c r="J319" s="12"/>
      <c r="K319" s="12"/>
      <c r="L319" s="12"/>
      <c r="M319" s="12"/>
      <c r="N319" s="12"/>
      <c r="O319" s="195"/>
      <c r="P319" s="195"/>
      <c r="Q319" s="195"/>
      <c r="R319" s="195"/>
      <c r="S319" s="195"/>
      <c r="T319" s="195"/>
      <c r="U319" s="195"/>
      <c r="V319" s="195"/>
      <c r="W319" s="195"/>
      <c r="X319" s="195"/>
      <c r="Y319" s="195"/>
      <c r="Z319" s="195"/>
      <c r="AA319" s="195"/>
      <c r="AB319" s="195"/>
      <c r="AC319" s="195"/>
      <c r="AD319" s="195"/>
      <c r="AE319" s="195"/>
      <c r="AF319" s="195"/>
      <c r="AG319" s="195"/>
      <c r="AH319" s="195"/>
    </row>
    <row r="320" spans="2:34" s="37" customFormat="1" ht="15.75" x14ac:dyDescent="0.3">
      <c r="B320" s="12"/>
      <c r="C320" s="12"/>
      <c r="D320" s="12"/>
      <c r="E320" s="12"/>
      <c r="F320" s="12"/>
      <c r="G320" s="12"/>
      <c r="H320" s="12"/>
      <c r="I320" s="12"/>
      <c r="J320" s="12"/>
      <c r="K320" s="12"/>
      <c r="L320" s="12"/>
      <c r="M320" s="12"/>
      <c r="N320" s="12"/>
      <c r="O320" s="195"/>
      <c r="P320" s="195"/>
      <c r="Q320" s="195"/>
      <c r="R320" s="195"/>
      <c r="S320" s="195"/>
      <c r="T320" s="195"/>
      <c r="U320" s="195"/>
      <c r="V320" s="195"/>
      <c r="W320" s="195"/>
      <c r="X320" s="195"/>
      <c r="Y320" s="195"/>
      <c r="Z320" s="195"/>
      <c r="AA320" s="195"/>
      <c r="AB320" s="195"/>
      <c r="AC320" s="195"/>
      <c r="AD320" s="195"/>
      <c r="AE320" s="195"/>
      <c r="AF320" s="195"/>
      <c r="AG320" s="195"/>
      <c r="AH320" s="195"/>
    </row>
    <row r="321" spans="2:34" ht="23.25" customHeight="1" x14ac:dyDescent="0.25"/>
    <row r="322" spans="2:34" s="37" customFormat="1" ht="15.75" x14ac:dyDescent="0.3">
      <c r="B322" s="12"/>
      <c r="C322" s="12"/>
      <c r="D322" s="12"/>
      <c r="E322" s="12"/>
      <c r="F322" s="12"/>
      <c r="G322" s="12"/>
      <c r="H322" s="12"/>
      <c r="I322" s="12"/>
      <c r="J322" s="12"/>
      <c r="K322" s="12"/>
      <c r="L322" s="12"/>
      <c r="M322" s="12"/>
      <c r="N322" s="12"/>
      <c r="O322" s="195"/>
      <c r="P322" s="195"/>
      <c r="Q322" s="195"/>
      <c r="R322" s="195"/>
      <c r="S322" s="195"/>
      <c r="T322" s="195"/>
      <c r="U322" s="195"/>
      <c r="V322" s="195"/>
      <c r="W322" s="195"/>
      <c r="X322" s="195"/>
      <c r="Y322" s="195"/>
      <c r="Z322" s="195"/>
      <c r="AA322" s="195"/>
      <c r="AB322" s="195"/>
      <c r="AC322" s="195"/>
      <c r="AD322" s="195"/>
      <c r="AE322" s="195"/>
      <c r="AF322" s="195"/>
      <c r="AG322" s="195"/>
      <c r="AH322" s="195"/>
    </row>
    <row r="323" spans="2:34" s="37" customFormat="1" ht="15.75" x14ac:dyDescent="0.3">
      <c r="B323" s="12"/>
      <c r="C323" s="12"/>
      <c r="D323" s="12"/>
      <c r="E323" s="12"/>
      <c r="F323" s="12"/>
      <c r="G323" s="12"/>
      <c r="H323" s="12"/>
      <c r="I323" s="12"/>
      <c r="J323" s="12"/>
      <c r="K323" s="12"/>
      <c r="L323" s="12"/>
      <c r="M323" s="12"/>
      <c r="N323" s="12"/>
      <c r="O323" s="195"/>
      <c r="P323" s="195"/>
      <c r="Q323" s="195"/>
      <c r="R323" s="195"/>
      <c r="S323" s="195"/>
      <c r="T323" s="195"/>
      <c r="U323" s="195"/>
      <c r="V323" s="195"/>
      <c r="W323" s="195"/>
      <c r="X323" s="195"/>
      <c r="Y323" s="195"/>
      <c r="Z323" s="195"/>
      <c r="AA323" s="195"/>
      <c r="AB323" s="195"/>
      <c r="AC323" s="195"/>
      <c r="AD323" s="195"/>
      <c r="AE323" s="195"/>
      <c r="AF323" s="195"/>
      <c r="AG323" s="195"/>
      <c r="AH323" s="195"/>
    </row>
    <row r="324" spans="2:34" s="37" customFormat="1" ht="15.75" x14ac:dyDescent="0.3">
      <c r="B324" s="12"/>
      <c r="C324" s="12"/>
      <c r="D324" s="12"/>
      <c r="E324" s="12"/>
      <c r="F324" s="12"/>
      <c r="G324" s="12"/>
      <c r="H324" s="12"/>
      <c r="I324" s="12"/>
      <c r="J324" s="12"/>
      <c r="K324" s="12"/>
      <c r="L324" s="12"/>
      <c r="M324" s="12"/>
      <c r="N324" s="12"/>
      <c r="O324" s="195"/>
      <c r="P324" s="195"/>
      <c r="Q324" s="195"/>
      <c r="R324" s="195"/>
      <c r="S324" s="195"/>
      <c r="T324" s="195"/>
      <c r="U324" s="195"/>
      <c r="V324" s="195"/>
      <c r="W324" s="195"/>
      <c r="X324" s="195"/>
      <c r="Y324" s="195"/>
      <c r="Z324" s="195"/>
      <c r="AA324" s="195"/>
      <c r="AB324" s="195"/>
      <c r="AC324" s="195"/>
      <c r="AD324" s="195"/>
      <c r="AE324" s="195"/>
      <c r="AF324" s="195"/>
      <c r="AG324" s="195"/>
      <c r="AH324" s="195"/>
    </row>
    <row r="325" spans="2:34" s="37" customFormat="1" ht="15.75" x14ac:dyDescent="0.3">
      <c r="B325" s="12"/>
      <c r="C325" s="12"/>
      <c r="D325" s="12"/>
      <c r="E325" s="12"/>
      <c r="F325" s="12"/>
      <c r="G325" s="12"/>
      <c r="H325" s="12"/>
      <c r="I325" s="12"/>
      <c r="J325" s="12"/>
      <c r="K325" s="12"/>
      <c r="L325" s="12"/>
      <c r="M325" s="12"/>
      <c r="N325" s="12"/>
      <c r="O325" s="195"/>
      <c r="P325" s="195"/>
      <c r="Q325" s="195"/>
      <c r="R325" s="195"/>
      <c r="S325" s="195"/>
      <c r="T325" s="195"/>
      <c r="U325" s="195"/>
      <c r="V325" s="195"/>
      <c r="W325" s="195"/>
      <c r="X325" s="195"/>
      <c r="Y325" s="195"/>
      <c r="Z325" s="195"/>
      <c r="AA325" s="195"/>
      <c r="AB325" s="195"/>
      <c r="AC325" s="195"/>
      <c r="AD325" s="195"/>
      <c r="AE325" s="195"/>
      <c r="AF325" s="195"/>
      <c r="AG325" s="195"/>
      <c r="AH325" s="195"/>
    </row>
    <row r="326" spans="2:34" s="37" customFormat="1" ht="15.75" x14ac:dyDescent="0.3">
      <c r="B326" s="12"/>
      <c r="C326" s="12"/>
      <c r="D326" s="12"/>
      <c r="E326" s="12"/>
      <c r="F326" s="12"/>
      <c r="G326" s="12"/>
      <c r="H326" s="12"/>
      <c r="I326" s="12"/>
      <c r="J326" s="12"/>
      <c r="K326" s="12"/>
      <c r="L326" s="12"/>
      <c r="M326" s="12"/>
      <c r="N326" s="12"/>
      <c r="O326" s="195"/>
      <c r="P326" s="195"/>
      <c r="Q326" s="195"/>
      <c r="R326" s="195"/>
      <c r="S326" s="195"/>
      <c r="T326" s="195"/>
      <c r="U326" s="195"/>
      <c r="V326" s="195"/>
      <c r="W326" s="195"/>
      <c r="X326" s="195"/>
      <c r="Y326" s="195"/>
      <c r="Z326" s="195"/>
      <c r="AA326" s="195"/>
      <c r="AB326" s="195"/>
      <c r="AC326" s="195"/>
      <c r="AD326" s="195"/>
      <c r="AE326" s="195"/>
      <c r="AF326" s="195"/>
      <c r="AG326" s="195"/>
      <c r="AH326" s="195"/>
    </row>
    <row r="327" spans="2:34" s="37" customFormat="1" ht="15.75" x14ac:dyDescent="0.3">
      <c r="B327" s="12"/>
      <c r="C327" s="12"/>
      <c r="D327" s="12"/>
      <c r="E327" s="12"/>
      <c r="F327" s="12"/>
      <c r="G327" s="12"/>
      <c r="H327" s="12"/>
      <c r="I327" s="12"/>
      <c r="J327" s="12"/>
      <c r="K327" s="12"/>
      <c r="L327" s="12"/>
      <c r="M327" s="12"/>
      <c r="N327" s="12"/>
      <c r="O327" s="195"/>
      <c r="P327" s="195"/>
      <c r="Q327" s="195"/>
      <c r="R327" s="195"/>
      <c r="S327" s="195"/>
      <c r="T327" s="195"/>
      <c r="U327" s="195"/>
      <c r="V327" s="195"/>
      <c r="W327" s="195"/>
      <c r="X327" s="195"/>
      <c r="Y327" s="195"/>
      <c r="Z327" s="195"/>
      <c r="AA327" s="195"/>
      <c r="AB327" s="195"/>
      <c r="AC327" s="195"/>
      <c r="AD327" s="195"/>
      <c r="AE327" s="195"/>
      <c r="AF327" s="195"/>
      <c r="AG327" s="195"/>
      <c r="AH327" s="195"/>
    </row>
    <row r="328" spans="2:34" s="37" customFormat="1" ht="15.75" x14ac:dyDescent="0.3">
      <c r="B328" s="12"/>
      <c r="C328" s="12"/>
      <c r="D328" s="12"/>
      <c r="E328" s="12"/>
      <c r="F328" s="12"/>
      <c r="G328" s="12"/>
      <c r="H328" s="12"/>
      <c r="I328" s="12"/>
      <c r="J328" s="12"/>
      <c r="K328" s="12"/>
      <c r="L328" s="12"/>
      <c r="M328" s="12"/>
      <c r="N328" s="12"/>
      <c r="O328" s="195"/>
      <c r="P328" s="195"/>
      <c r="Q328" s="195"/>
      <c r="R328" s="195"/>
      <c r="S328" s="195"/>
      <c r="T328" s="195"/>
      <c r="U328" s="195"/>
      <c r="V328" s="195"/>
      <c r="W328" s="195"/>
      <c r="X328" s="195"/>
      <c r="Y328" s="195"/>
      <c r="Z328" s="195"/>
      <c r="AA328" s="195"/>
      <c r="AB328" s="195"/>
      <c r="AC328" s="195"/>
      <c r="AD328" s="195"/>
      <c r="AE328" s="195"/>
      <c r="AF328" s="195"/>
      <c r="AG328" s="195"/>
      <c r="AH328" s="195"/>
    </row>
    <row r="329" spans="2:34" s="37" customFormat="1" ht="15.75" x14ac:dyDescent="0.3">
      <c r="B329" s="12"/>
      <c r="C329" s="12"/>
      <c r="D329" s="12"/>
      <c r="E329" s="12"/>
      <c r="F329" s="12"/>
      <c r="G329" s="12"/>
      <c r="H329" s="12"/>
      <c r="I329" s="12"/>
      <c r="J329" s="12"/>
      <c r="K329" s="12"/>
      <c r="L329" s="12"/>
      <c r="M329" s="12"/>
      <c r="N329" s="12"/>
      <c r="O329" s="195"/>
      <c r="P329" s="195"/>
      <c r="Q329" s="195"/>
      <c r="R329" s="195"/>
      <c r="S329" s="195"/>
      <c r="T329" s="195"/>
      <c r="U329" s="195"/>
      <c r="V329" s="195"/>
      <c r="W329" s="195"/>
      <c r="X329" s="195"/>
      <c r="Y329" s="195"/>
      <c r="Z329" s="195"/>
      <c r="AA329" s="195"/>
      <c r="AB329" s="195"/>
      <c r="AC329" s="195"/>
      <c r="AD329" s="195"/>
      <c r="AE329" s="195"/>
      <c r="AF329" s="195"/>
      <c r="AG329" s="195"/>
      <c r="AH329" s="195"/>
    </row>
    <row r="330" spans="2:34" s="37" customFormat="1" ht="16.5" customHeight="1" x14ac:dyDescent="0.3">
      <c r="B330" s="12"/>
      <c r="C330" s="12"/>
      <c r="D330" s="12"/>
      <c r="E330" s="12"/>
      <c r="F330" s="12"/>
      <c r="G330" s="12"/>
      <c r="H330" s="12"/>
      <c r="I330" s="12"/>
      <c r="J330" s="12"/>
      <c r="K330" s="12"/>
      <c r="L330" s="12"/>
      <c r="M330" s="12"/>
      <c r="N330" s="12"/>
      <c r="O330" s="195"/>
      <c r="P330" s="195"/>
      <c r="Q330" s="195"/>
      <c r="R330" s="195"/>
      <c r="S330" s="195"/>
      <c r="T330" s="195"/>
      <c r="U330" s="195"/>
      <c r="V330" s="195"/>
      <c r="W330" s="195"/>
      <c r="X330" s="195"/>
      <c r="Y330" s="195"/>
      <c r="Z330" s="195"/>
      <c r="AA330" s="195"/>
      <c r="AB330" s="195"/>
      <c r="AC330" s="195"/>
      <c r="AD330" s="195"/>
      <c r="AE330" s="195"/>
      <c r="AF330" s="195"/>
      <c r="AG330" s="195"/>
      <c r="AH330" s="195"/>
    </row>
    <row r="331" spans="2:34" s="37" customFormat="1" ht="15.75" x14ac:dyDescent="0.3">
      <c r="B331" s="12"/>
      <c r="C331" s="12"/>
      <c r="D331" s="12"/>
      <c r="E331" s="12"/>
      <c r="F331" s="12"/>
      <c r="G331" s="12"/>
      <c r="H331" s="12"/>
      <c r="I331" s="12"/>
      <c r="J331" s="12"/>
      <c r="K331" s="12"/>
      <c r="L331" s="12"/>
      <c r="M331" s="12"/>
      <c r="N331" s="12"/>
      <c r="O331" s="195"/>
      <c r="P331" s="195"/>
      <c r="Q331" s="195"/>
      <c r="R331" s="195"/>
      <c r="S331" s="195"/>
      <c r="T331" s="195"/>
      <c r="U331" s="195"/>
      <c r="V331" s="195"/>
      <c r="W331" s="195"/>
      <c r="X331" s="195"/>
      <c r="Y331" s="195"/>
      <c r="Z331" s="195"/>
      <c r="AA331" s="195"/>
      <c r="AB331" s="195"/>
      <c r="AC331" s="195"/>
      <c r="AD331" s="195"/>
      <c r="AE331" s="195"/>
      <c r="AF331" s="195"/>
      <c r="AG331" s="195"/>
      <c r="AH331" s="195"/>
    </row>
    <row r="332" spans="2:34" s="37" customFormat="1" ht="15.75" x14ac:dyDescent="0.3">
      <c r="B332" s="12"/>
      <c r="C332" s="12"/>
      <c r="D332" s="12"/>
      <c r="E332" s="12"/>
      <c r="F332" s="12"/>
      <c r="G332" s="12"/>
      <c r="H332" s="12"/>
      <c r="I332" s="12"/>
      <c r="J332" s="12"/>
      <c r="K332" s="12"/>
      <c r="L332" s="12"/>
      <c r="M332" s="12"/>
      <c r="N332" s="12"/>
      <c r="O332" s="195"/>
      <c r="P332" s="195"/>
      <c r="Q332" s="195"/>
      <c r="R332" s="195"/>
      <c r="S332" s="195"/>
      <c r="T332" s="195"/>
      <c r="U332" s="195"/>
      <c r="V332" s="195"/>
      <c r="W332" s="195"/>
      <c r="X332" s="195"/>
      <c r="Y332" s="195"/>
      <c r="Z332" s="195"/>
      <c r="AA332" s="195"/>
      <c r="AB332" s="195"/>
      <c r="AC332" s="195"/>
      <c r="AD332" s="195"/>
      <c r="AE332" s="195"/>
      <c r="AF332" s="195"/>
      <c r="AG332" s="195"/>
      <c r="AH332" s="195"/>
    </row>
    <row r="333" spans="2:34" s="37" customFormat="1" ht="15.75" x14ac:dyDescent="0.3">
      <c r="B333" s="12"/>
      <c r="C333" s="12"/>
      <c r="D333" s="12"/>
      <c r="E333" s="12"/>
      <c r="F333" s="12"/>
      <c r="G333" s="12"/>
      <c r="H333" s="12"/>
      <c r="I333" s="12"/>
      <c r="J333" s="12"/>
      <c r="K333" s="12"/>
      <c r="L333" s="12"/>
      <c r="M333" s="12"/>
      <c r="N333" s="12"/>
      <c r="O333" s="195"/>
      <c r="P333" s="195"/>
      <c r="Q333" s="195"/>
      <c r="R333" s="195"/>
      <c r="S333" s="195"/>
      <c r="T333" s="195"/>
      <c r="U333" s="195"/>
      <c r="V333" s="195"/>
      <c r="W333" s="195"/>
      <c r="X333" s="195"/>
      <c r="Y333" s="195"/>
      <c r="Z333" s="195"/>
      <c r="AA333" s="195"/>
      <c r="AB333" s="195"/>
      <c r="AC333" s="195"/>
      <c r="AD333" s="195"/>
      <c r="AE333" s="195"/>
      <c r="AF333" s="195"/>
      <c r="AG333" s="195"/>
      <c r="AH333" s="195"/>
    </row>
    <row r="334" spans="2:34" s="37" customFormat="1" ht="15.75" x14ac:dyDescent="0.3">
      <c r="B334" s="12"/>
      <c r="C334" s="12"/>
      <c r="D334" s="12"/>
      <c r="E334" s="12"/>
      <c r="F334" s="12"/>
      <c r="G334" s="12"/>
      <c r="H334" s="12"/>
      <c r="I334" s="12"/>
      <c r="J334" s="12"/>
      <c r="K334" s="12"/>
      <c r="L334" s="12"/>
      <c r="M334" s="12"/>
      <c r="N334" s="12"/>
      <c r="O334" s="195"/>
      <c r="P334" s="195"/>
      <c r="Q334" s="195"/>
      <c r="R334" s="195"/>
      <c r="S334" s="195"/>
      <c r="T334" s="195"/>
      <c r="U334" s="195"/>
      <c r="V334" s="195"/>
      <c r="W334" s="195"/>
      <c r="X334" s="195"/>
      <c r="Y334" s="195"/>
      <c r="Z334" s="195"/>
      <c r="AA334" s="195"/>
      <c r="AB334" s="195"/>
      <c r="AC334" s="195"/>
      <c r="AD334" s="195"/>
      <c r="AE334" s="195"/>
      <c r="AF334" s="195"/>
      <c r="AG334" s="195"/>
      <c r="AH334" s="195"/>
    </row>
    <row r="335" spans="2:34" s="37" customFormat="1" ht="15.75" x14ac:dyDescent="0.3">
      <c r="B335" s="12"/>
      <c r="C335" s="12"/>
      <c r="D335" s="12"/>
      <c r="E335" s="12"/>
      <c r="F335" s="12"/>
      <c r="G335" s="12"/>
      <c r="H335" s="12"/>
      <c r="I335" s="12"/>
      <c r="J335" s="12"/>
      <c r="K335" s="12"/>
      <c r="L335" s="12"/>
      <c r="M335" s="12"/>
      <c r="N335" s="12"/>
      <c r="O335" s="195"/>
      <c r="P335" s="195"/>
      <c r="Q335" s="195"/>
      <c r="R335" s="195"/>
      <c r="S335" s="195"/>
      <c r="T335" s="195"/>
      <c r="U335" s="195"/>
      <c r="V335" s="195"/>
      <c r="W335" s="195"/>
      <c r="X335" s="195"/>
      <c r="Y335" s="195"/>
      <c r="Z335" s="195"/>
      <c r="AA335" s="195"/>
      <c r="AB335" s="195"/>
      <c r="AC335" s="195"/>
      <c r="AD335" s="195"/>
      <c r="AE335" s="195"/>
      <c r="AF335" s="195"/>
      <c r="AG335" s="195"/>
      <c r="AH335" s="195"/>
    </row>
    <row r="336" spans="2:34" s="37" customFormat="1" ht="15.75" customHeight="1" x14ac:dyDescent="0.3">
      <c r="B336" s="12"/>
      <c r="C336" s="12"/>
      <c r="D336" s="12"/>
      <c r="E336" s="12"/>
      <c r="F336" s="12"/>
      <c r="G336" s="12"/>
      <c r="H336" s="12"/>
      <c r="I336" s="12"/>
      <c r="J336" s="12"/>
      <c r="K336" s="12"/>
      <c r="L336" s="12"/>
      <c r="M336" s="12"/>
      <c r="N336" s="12"/>
      <c r="O336" s="195"/>
      <c r="P336" s="195"/>
      <c r="Q336" s="195"/>
      <c r="R336" s="195"/>
      <c r="S336" s="195"/>
      <c r="T336" s="195"/>
      <c r="U336" s="195"/>
      <c r="V336" s="195"/>
      <c r="W336" s="195"/>
      <c r="X336" s="195"/>
      <c r="Y336" s="195"/>
      <c r="Z336" s="195"/>
      <c r="AA336" s="195"/>
      <c r="AB336" s="195"/>
      <c r="AC336" s="195"/>
      <c r="AD336" s="195"/>
      <c r="AE336" s="195"/>
      <c r="AF336" s="195"/>
      <c r="AG336" s="195"/>
    </row>
    <row r="337" spans="2:33" s="37" customFormat="1" ht="15.75" x14ac:dyDescent="0.3">
      <c r="B337" s="12"/>
      <c r="C337" s="12"/>
      <c r="D337" s="12"/>
      <c r="E337" s="12"/>
      <c r="F337" s="12"/>
      <c r="G337" s="12"/>
      <c r="H337" s="12"/>
      <c r="I337" s="12"/>
      <c r="J337" s="12"/>
      <c r="K337" s="12"/>
      <c r="L337" s="12"/>
      <c r="M337" s="12"/>
      <c r="N337" s="12"/>
      <c r="O337" s="195"/>
      <c r="P337" s="195"/>
      <c r="Q337" s="195"/>
      <c r="R337" s="195"/>
      <c r="S337" s="195"/>
      <c r="T337" s="195"/>
      <c r="U337" s="195"/>
      <c r="V337" s="195"/>
      <c r="W337" s="195"/>
      <c r="X337" s="195"/>
      <c r="Y337" s="195"/>
      <c r="Z337" s="195"/>
      <c r="AA337" s="195"/>
      <c r="AB337" s="195"/>
      <c r="AC337" s="195"/>
      <c r="AD337" s="195"/>
      <c r="AE337" s="195"/>
      <c r="AF337" s="195"/>
      <c r="AG337" s="195"/>
    </row>
  </sheetData>
  <protectedRanges>
    <protectedRange algorithmName="SHA-512" hashValue="19r0bVvPR7yZA0UiYij7Tv1CBk3noIABvFePbLhCJ4nk3L6A+Fy+RdPPS3STf+a52x4pG2PQK4FAkXK9epnlIA==" saltValue="gQC4yrLvnbJqxYZ0KSEoZA==" spinCount="100000" sqref="F193:G193 C193:D193 B15:D192 H15:H193" name="Government revenues_1"/>
    <protectedRange algorithmName="SHA-512" hashValue="19r0bVvPR7yZA0UiYij7Tv1CBk3noIABvFePbLhCJ4nk3L6A+Fy+RdPPS3STf+a52x4pG2PQK4FAkXK9epnlIA==" saltValue="gQC4yrLvnbJqxYZ0KSEoZA==" spinCount="100000" sqref="I15:I193" name="Government revenues_2"/>
  </protectedRanges>
  <dataConsolidate/>
  <mergeCells count="28">
    <mergeCell ref="C211:N211"/>
    <mergeCell ref="B13:N13"/>
    <mergeCell ref="C205:N205"/>
    <mergeCell ref="C206:N206"/>
    <mergeCell ref="C207:N207"/>
    <mergeCell ref="C208:N208"/>
    <mergeCell ref="C209:N209"/>
    <mergeCell ref="C210:N210"/>
    <mergeCell ref="C204:N204"/>
    <mergeCell ref="C2:N2"/>
    <mergeCell ref="C3:N3"/>
    <mergeCell ref="C4:N4"/>
    <mergeCell ref="C5:N5"/>
    <mergeCell ref="C6:N6"/>
    <mergeCell ref="C7:N7"/>
    <mergeCell ref="C8:N8"/>
    <mergeCell ref="C9:N9"/>
    <mergeCell ref="C202:N202"/>
    <mergeCell ref="C203:N203"/>
    <mergeCell ref="C10:N10"/>
    <mergeCell ref="C11:N11"/>
    <mergeCell ref="C195:N195"/>
    <mergeCell ref="C196:N196"/>
    <mergeCell ref="C197:N197"/>
    <mergeCell ref="C198:N198"/>
    <mergeCell ref="C199:N199"/>
    <mergeCell ref="C200:N200"/>
    <mergeCell ref="C201:N201"/>
  </mergeCells>
  <dataValidations xWindow="337" yWindow="348" count="16">
    <dataValidation type="textLength" allowBlank="1" showInputMessage="1" showErrorMessage="1" errorTitle="Please do not edit these cells" error="Please do not edit these cells" sqref="C195:C196" xr:uid="{00000000-0002-0000-0500-000000000000}">
      <formula1>10000</formula1>
      <formula2>50000</formula2>
    </dataValidation>
    <dataValidation type="textLength" allowBlank="1" showInputMessage="1" showErrorMessage="1" sqref="B1:O14 B204:N211 O318:O337 B193:H194 J193:N194 I194 A1:A337" xr:uid="{00000000-0002-0000-0500-000002000000}">
      <formula1>9999999</formula1>
      <formula2>99999999</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3:J26 J28:J50 J110:J154 J75:J108 J156:J184 J186:J192" xr:uid="{00000000-0002-0000-0500-000003000000}">
      <formula1>0.1</formula1>
      <formula2>0.2</formula2>
    </dataValidation>
    <dataValidation type="list" showInputMessage="1" showErrorMessage="1" sqref="E15:E19 E130:E133 E21:E28 E192 E57:E62 E64:E69 E49:E55 E93:E128 E183:E190 E91 E89 E136:E139 E30:E47 E71:E84 E86:E87" xr:uid="{00000000-0002-0000-0500-000004000000}">
      <formula1>Revenue_stream_list</formula1>
    </dataValidation>
    <dataValidation type="list" allowBlank="1" showInputMessage="1" showErrorMessage="1" sqref="D15:D19 D130:D133 D21:D47 D49:D55 D57:D62 D136:D139 D141:D152 D175:D181 D183:D192 D86:D87 D93:D127 D89 D64:D69 D71:D84 D91 D155:D172" xr:uid="{00000000-0002-0000-0500-000005000000}">
      <formula1>Government_entities_list</formula1>
    </dataValidation>
    <dataValidation type="list" showInputMessage="1" showErrorMessage="1" sqref="E20 E92 E191 E48 E56 E63 E70 E85 E88 E90 E129 E134:E135" xr:uid="{00000000-0002-0000-0500-000006000000}">
      <formula1>"Annual Monitoring and Audit Fee"</formula1>
    </dataValidation>
    <dataValidation type="list" allowBlank="1" showInputMessage="1" showErrorMessage="1" sqref="D128" xr:uid="{00000000-0002-0000-0500-00000C000000}">
      <formula1>"Misungwi District Council"</formula1>
    </dataValidation>
    <dataValidation type="list" allowBlank="1" showInputMessage="1" showErrorMessage="1" sqref="D154 D173" xr:uid="{00000000-0002-0000-0500-000015000000}">
      <formula1>"NATIONAL ENVIRONMENT MANAGEMENT COUNCIL"</formula1>
    </dataValidation>
    <dataValidation type="list" allowBlank="1" showInputMessage="1" showErrorMessage="1" sqref="D153" xr:uid="{00000000-0002-0000-0500-000023000000}">
      <formula1>"Musoma District Council"</formula1>
    </dataValidation>
    <dataValidation allowBlank="1" showInputMessage="1" showErrorMessage="1" promptTitle="Company name" prompt="Input company name here._x000a__x000a_Please refrain from using acronyms, and input complete name." sqref="C15:C192" xr:uid="{00000000-0002-0000-0500-000022000000}"/>
    <dataValidation type="list" allowBlank="1" showInputMessage="1" showErrorMessage="1" sqref="B15:B192" xr:uid="{00000000-0002-0000-0500-00001D000000}">
      <formula1>Sector_list</formula1>
    </dataValidation>
    <dataValidation type="list" allowBlank="1" showInputMessage="1" showErrorMessage="1" sqref="K15:K192 F15:G192" xr:uid="{00000000-0002-0000-0500-00001E000000}">
      <formula1>Simple_options_list</formula1>
    </dataValidation>
    <dataValidation type="list" showInputMessage="1" showErrorMessage="1" sqref="H15:H192" xr:uid="{00000000-0002-0000-0500-00001F000000}">
      <formula1>Projectname</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92" xr:uid="{00000000-0002-0000-0500-000020000000}">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92" xr:uid="{00000000-0002-0000-0500-000021000000}">
      <formula1>0.1</formula1>
      <formula2>0.2</formula2>
    </dataValidation>
    <dataValidation type="list" allowBlank="1" showInputMessage="1" showErrorMessage="1" sqref="I15:I192" xr:uid="{00000000-0002-0000-0500-00000B000000}">
      <formula1>Currency_code_list</formula1>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207:G207" r:id="rId3" display="Give us your feedback or report a conflict in the data! Write to us at  data@eiti.org" xr:uid="{00000000-0004-0000-0500-000002000000}"/>
    <hyperlink ref="C206:G206" r:id="rId4" display="For the latest version of Summary data templates, see  https://eiti.org/summary-data-template" xr:uid="{00000000-0004-0000-0500-000003000000}"/>
  </hyperlinks>
  <pageMargins left="0.7" right="0.7" top="0.75" bottom="0.75" header="0.3" footer="0.3"/>
  <pageSetup paperSize="9" scale="40" fitToHeight="0" orientation="landscape"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topLeftCell="F28" zoomScale="75" zoomScaleNormal="75" workbookViewId="0">
      <selection activeCell="N2" sqref="N2"/>
    </sheetView>
  </sheetViews>
  <sheetFormatPr defaultColWidth="9.140625" defaultRowHeight="14.25" x14ac:dyDescent="0.25"/>
  <cols>
    <col min="1" max="1" width="38.7109375" bestFit="1" customWidth="1"/>
    <col min="2" max="3" width="17.42578125" customWidth="1"/>
    <col min="4" max="7" width="26.42578125" customWidth="1"/>
    <col min="9" max="9" width="24.42578125" customWidth="1"/>
    <col min="10" max="10" width="28.42578125" customWidth="1"/>
    <col min="11" max="11" width="20.42578125" bestFit="1" customWidth="1"/>
    <col min="14" max="14" width="17.42578125" customWidth="1"/>
    <col min="15" max="15" width="23.42578125" customWidth="1"/>
    <col min="16" max="16" width="13.42578125" customWidth="1"/>
    <col min="19" max="19" width="15.7109375" customWidth="1"/>
    <col min="20" max="20" width="10.7109375" customWidth="1"/>
    <col min="27" max="27" width="10.42578125" customWidth="1"/>
    <col min="29" max="29" width="15.42578125" customWidth="1"/>
    <col min="31" max="31" width="16" customWidth="1"/>
  </cols>
  <sheetData>
    <row r="1" spans="1:31" x14ac:dyDescent="0.25">
      <c r="A1" s="1" t="s">
        <v>545</v>
      </c>
      <c r="I1" s="1" t="s">
        <v>546</v>
      </c>
      <c r="K1" s="1" t="s">
        <v>547</v>
      </c>
      <c r="N1" s="1" t="s">
        <v>548</v>
      </c>
      <c r="S1" s="1" t="s">
        <v>549</v>
      </c>
      <c r="AA1" s="1" t="s">
        <v>550</v>
      </c>
      <c r="AC1" s="1" t="s">
        <v>551</v>
      </c>
      <c r="AE1" s="1" t="s">
        <v>552</v>
      </c>
    </row>
    <row r="2" spans="1:31" ht="15" x14ac:dyDescent="0.25">
      <c r="A2" s="1" t="s">
        <v>553</v>
      </c>
      <c r="B2" s="1" t="s">
        <v>554</v>
      </c>
      <c r="C2" s="1" t="s">
        <v>52</v>
      </c>
      <c r="D2" s="1" t="s">
        <v>555</v>
      </c>
      <c r="E2" s="1" t="s">
        <v>556</v>
      </c>
      <c r="F2" s="1" t="s">
        <v>557</v>
      </c>
      <c r="G2" s="1" t="s">
        <v>456</v>
      </c>
      <c r="I2" t="s">
        <v>558</v>
      </c>
      <c r="K2" t="s">
        <v>558</v>
      </c>
      <c r="N2" s="4" t="s">
        <v>559</v>
      </c>
      <c r="O2" s="4" t="s">
        <v>560</v>
      </c>
      <c r="P2" s="4" t="s">
        <v>561</v>
      </c>
      <c r="S2" s="1" t="s">
        <v>562</v>
      </c>
      <c r="T2" s="1" t="s">
        <v>563</v>
      </c>
      <c r="U2" s="1" t="s">
        <v>564</v>
      </c>
      <c r="V2" s="1" t="s">
        <v>469</v>
      </c>
      <c r="W2" s="1" t="s">
        <v>470</v>
      </c>
      <c r="X2" s="1" t="s">
        <v>471</v>
      </c>
      <c r="Y2" s="1" t="s">
        <v>472</v>
      </c>
      <c r="AA2" s="1" t="s">
        <v>565</v>
      </c>
      <c r="AC2" t="s">
        <v>566</v>
      </c>
      <c r="AE2" t="s">
        <v>567</v>
      </c>
    </row>
    <row r="3" spans="1:31" x14ac:dyDescent="0.25">
      <c r="A3" t="s">
        <v>568</v>
      </c>
      <c r="B3" t="s">
        <v>569</v>
      </c>
      <c r="C3" t="s">
        <v>570</v>
      </c>
      <c r="D3" t="s">
        <v>571</v>
      </c>
      <c r="E3" t="s">
        <v>191</v>
      </c>
      <c r="F3">
        <v>840</v>
      </c>
      <c r="G3" t="s">
        <v>572</v>
      </c>
      <c r="I3" t="s">
        <v>573</v>
      </c>
      <c r="K3" s="6" t="s">
        <v>574</v>
      </c>
      <c r="N3" s="5" t="s">
        <v>575</v>
      </c>
      <c r="O3" s="5" t="s">
        <v>576</v>
      </c>
      <c r="P3" t="s">
        <v>225</v>
      </c>
      <c r="S3" t="s">
        <v>478</v>
      </c>
      <c r="T3" t="s">
        <v>577</v>
      </c>
      <c r="U3" t="s">
        <v>578</v>
      </c>
      <c r="V3" t="s">
        <v>579</v>
      </c>
      <c r="W3" t="s">
        <v>580</v>
      </c>
      <c r="X3" t="s">
        <v>478</v>
      </c>
      <c r="Y3" t="s">
        <v>478</v>
      </c>
      <c r="AA3" t="s">
        <v>581</v>
      </c>
      <c r="AC3" t="s">
        <v>582</v>
      </c>
      <c r="AE3" t="s">
        <v>357</v>
      </c>
    </row>
    <row r="4" spans="1:31" x14ac:dyDescent="0.25">
      <c r="A4" t="s">
        <v>583</v>
      </c>
      <c r="B4" t="s">
        <v>584</v>
      </c>
      <c r="C4" t="s">
        <v>585</v>
      </c>
      <c r="D4" t="s">
        <v>586</v>
      </c>
      <c r="E4" t="s">
        <v>587</v>
      </c>
      <c r="F4">
        <v>971</v>
      </c>
      <c r="G4" t="s">
        <v>588</v>
      </c>
      <c r="I4" t="s">
        <v>69</v>
      </c>
      <c r="K4" t="s">
        <v>139</v>
      </c>
      <c r="N4" s="5" t="s">
        <v>589</v>
      </c>
      <c r="O4" s="5" t="s">
        <v>590</v>
      </c>
      <c r="P4" t="s">
        <v>591</v>
      </c>
      <c r="S4" t="s">
        <v>592</v>
      </c>
      <c r="T4" t="s">
        <v>593</v>
      </c>
      <c r="U4" t="s">
        <v>594</v>
      </c>
      <c r="V4" t="s">
        <v>579</v>
      </c>
      <c r="W4" t="s">
        <v>580</v>
      </c>
      <c r="X4" t="s">
        <v>592</v>
      </c>
      <c r="Y4" t="s">
        <v>592</v>
      </c>
      <c r="AA4" t="s">
        <v>81</v>
      </c>
      <c r="AC4" t="s">
        <v>595</v>
      </c>
      <c r="AE4" t="s">
        <v>596</v>
      </c>
    </row>
    <row r="5" spans="1:31" x14ac:dyDescent="0.25">
      <c r="A5" t="s">
        <v>597</v>
      </c>
      <c r="B5" t="s">
        <v>598</v>
      </c>
      <c r="C5" t="s">
        <v>599</v>
      </c>
      <c r="D5" t="s">
        <v>600</v>
      </c>
      <c r="E5" t="s">
        <v>601</v>
      </c>
      <c r="F5">
        <v>978</v>
      </c>
      <c r="G5" t="s">
        <v>602</v>
      </c>
      <c r="I5" t="s">
        <v>603</v>
      </c>
      <c r="K5" t="s">
        <v>75</v>
      </c>
      <c r="N5" s="5" t="s">
        <v>604</v>
      </c>
      <c r="O5" s="5" t="s">
        <v>605</v>
      </c>
      <c r="P5" t="s">
        <v>606</v>
      </c>
      <c r="S5" t="s">
        <v>497</v>
      </c>
      <c r="T5" t="s">
        <v>607</v>
      </c>
      <c r="U5" t="s">
        <v>608</v>
      </c>
      <c r="V5" t="s">
        <v>579</v>
      </c>
      <c r="W5" t="s">
        <v>497</v>
      </c>
      <c r="X5" t="s">
        <v>497</v>
      </c>
      <c r="Y5" t="s">
        <v>497</v>
      </c>
      <c r="AA5" t="s">
        <v>82</v>
      </c>
      <c r="AC5" t="s">
        <v>609</v>
      </c>
      <c r="AE5" t="s">
        <v>362</v>
      </c>
    </row>
    <row r="6" spans="1:31" x14ac:dyDescent="0.25">
      <c r="A6" t="s">
        <v>610</v>
      </c>
      <c r="B6" t="s">
        <v>611</v>
      </c>
      <c r="C6" t="s">
        <v>612</v>
      </c>
      <c r="D6" t="s">
        <v>613</v>
      </c>
      <c r="E6" t="s">
        <v>614</v>
      </c>
      <c r="F6">
        <v>8</v>
      </c>
      <c r="G6" t="s">
        <v>615</v>
      </c>
      <c r="I6" t="s">
        <v>60</v>
      </c>
      <c r="K6" t="s">
        <v>105</v>
      </c>
      <c r="N6" s="5" t="s">
        <v>616</v>
      </c>
      <c r="O6" s="5" t="s">
        <v>617</v>
      </c>
      <c r="P6" t="s">
        <v>618</v>
      </c>
      <c r="S6" t="s">
        <v>512</v>
      </c>
      <c r="T6" t="s">
        <v>619</v>
      </c>
      <c r="U6" t="s">
        <v>620</v>
      </c>
      <c r="V6" t="s">
        <v>579</v>
      </c>
      <c r="W6" t="s">
        <v>512</v>
      </c>
      <c r="X6" t="s">
        <v>512</v>
      </c>
      <c r="Y6" t="s">
        <v>512</v>
      </c>
      <c r="AA6" t="s">
        <v>396</v>
      </c>
      <c r="AC6" t="s">
        <v>621</v>
      </c>
      <c r="AE6" t="s">
        <v>360</v>
      </c>
    </row>
    <row r="7" spans="1:31" x14ac:dyDescent="0.25">
      <c r="A7" t="s">
        <v>622</v>
      </c>
      <c r="B7" t="s">
        <v>623</v>
      </c>
      <c r="C7" t="s">
        <v>624</v>
      </c>
      <c r="D7" t="s">
        <v>625</v>
      </c>
      <c r="E7" t="s">
        <v>626</v>
      </c>
      <c r="F7">
        <v>12</v>
      </c>
      <c r="G7" t="s">
        <v>627</v>
      </c>
      <c r="I7" t="s">
        <v>105</v>
      </c>
      <c r="K7" t="s">
        <v>106</v>
      </c>
      <c r="N7" s="5" t="s">
        <v>628</v>
      </c>
      <c r="O7" s="5" t="s">
        <v>629</v>
      </c>
      <c r="P7" t="s">
        <v>630</v>
      </c>
      <c r="S7" t="s">
        <v>504</v>
      </c>
      <c r="T7" t="s">
        <v>631</v>
      </c>
      <c r="U7" t="s">
        <v>632</v>
      </c>
      <c r="V7" t="s">
        <v>579</v>
      </c>
      <c r="W7" t="s">
        <v>633</v>
      </c>
      <c r="X7" t="s">
        <v>504</v>
      </c>
      <c r="Y7" t="s">
        <v>504</v>
      </c>
      <c r="AA7" t="s">
        <v>105</v>
      </c>
      <c r="AC7" t="s">
        <v>393</v>
      </c>
      <c r="AE7" t="s">
        <v>393</v>
      </c>
    </row>
    <row r="8" spans="1:31" x14ac:dyDescent="0.25">
      <c r="A8" t="s">
        <v>634</v>
      </c>
      <c r="B8" t="s">
        <v>635</v>
      </c>
      <c r="C8" t="s">
        <v>636</v>
      </c>
      <c r="D8" t="s">
        <v>637</v>
      </c>
      <c r="E8" t="s">
        <v>191</v>
      </c>
      <c r="F8">
        <v>840</v>
      </c>
      <c r="G8" t="s">
        <v>572</v>
      </c>
      <c r="N8" s="5" t="s">
        <v>638</v>
      </c>
      <c r="O8" s="5" t="s">
        <v>639</v>
      </c>
      <c r="P8" t="s">
        <v>640</v>
      </c>
      <c r="S8" t="s">
        <v>641</v>
      </c>
      <c r="T8" t="s">
        <v>642</v>
      </c>
      <c r="U8" t="s">
        <v>643</v>
      </c>
      <c r="V8" t="s">
        <v>579</v>
      </c>
      <c r="W8" t="s">
        <v>633</v>
      </c>
      <c r="X8" t="s">
        <v>641</v>
      </c>
      <c r="Y8" t="s">
        <v>641</v>
      </c>
      <c r="AA8" t="s">
        <v>407</v>
      </c>
      <c r="AC8" t="s">
        <v>105</v>
      </c>
    </row>
    <row r="9" spans="1:31" x14ac:dyDescent="0.25">
      <c r="A9" t="s">
        <v>644</v>
      </c>
      <c r="B9" t="s">
        <v>645</v>
      </c>
      <c r="C9" t="s">
        <v>646</v>
      </c>
      <c r="D9" t="s">
        <v>647</v>
      </c>
      <c r="E9" t="s">
        <v>601</v>
      </c>
      <c r="F9">
        <v>978</v>
      </c>
      <c r="G9" t="s">
        <v>602</v>
      </c>
      <c r="I9" s="1" t="s">
        <v>648</v>
      </c>
      <c r="N9" s="5" t="s">
        <v>649</v>
      </c>
      <c r="O9" s="5" t="s">
        <v>650</v>
      </c>
      <c r="P9" t="s">
        <v>651</v>
      </c>
      <c r="S9" t="s">
        <v>490</v>
      </c>
      <c r="T9" t="s">
        <v>652</v>
      </c>
      <c r="U9" t="s">
        <v>653</v>
      </c>
      <c r="V9" t="s">
        <v>579</v>
      </c>
      <c r="W9" t="s">
        <v>633</v>
      </c>
      <c r="X9" t="s">
        <v>654</v>
      </c>
      <c r="Y9" t="s">
        <v>490</v>
      </c>
      <c r="AA9" t="s">
        <v>393</v>
      </c>
    </row>
    <row r="10" spans="1:31" x14ac:dyDescent="0.25">
      <c r="A10" t="s">
        <v>655</v>
      </c>
      <c r="B10" t="s">
        <v>656</v>
      </c>
      <c r="C10" t="s">
        <v>657</v>
      </c>
      <c r="D10" t="s">
        <v>658</v>
      </c>
      <c r="E10" t="s">
        <v>659</v>
      </c>
      <c r="F10">
        <v>973</v>
      </c>
      <c r="G10" t="s">
        <v>660</v>
      </c>
      <c r="I10" s="174" t="s">
        <v>556</v>
      </c>
      <c r="J10" s="174" t="s">
        <v>557</v>
      </c>
      <c r="K10" s="175" t="s">
        <v>456</v>
      </c>
      <c r="N10" s="5" t="s">
        <v>661</v>
      </c>
      <c r="O10" s="5" t="s">
        <v>662</v>
      </c>
      <c r="P10" t="s">
        <v>196</v>
      </c>
      <c r="S10" t="s">
        <v>488</v>
      </c>
      <c r="T10" t="s">
        <v>663</v>
      </c>
      <c r="U10" t="s">
        <v>664</v>
      </c>
      <c r="V10" t="s">
        <v>579</v>
      </c>
      <c r="W10" t="s">
        <v>633</v>
      </c>
      <c r="X10" t="s">
        <v>654</v>
      </c>
      <c r="Y10" t="s">
        <v>488</v>
      </c>
    </row>
    <row r="11" spans="1:31" x14ac:dyDescent="0.25">
      <c r="A11" t="s">
        <v>665</v>
      </c>
      <c r="B11" t="s">
        <v>666</v>
      </c>
      <c r="C11" t="s">
        <v>667</v>
      </c>
      <c r="D11" t="s">
        <v>668</v>
      </c>
      <c r="E11" t="s">
        <v>669</v>
      </c>
      <c r="F11">
        <v>951</v>
      </c>
      <c r="G11" t="s">
        <v>670</v>
      </c>
      <c r="I11" s="2" t="s">
        <v>671</v>
      </c>
      <c r="J11" s="2">
        <v>784</v>
      </c>
      <c r="K11" s="3" t="s">
        <v>672</v>
      </c>
      <c r="N11" s="5" t="s">
        <v>673</v>
      </c>
      <c r="O11" s="5" t="s">
        <v>674</v>
      </c>
      <c r="P11" t="s">
        <v>675</v>
      </c>
      <c r="S11" t="s">
        <v>676</v>
      </c>
      <c r="T11" t="s">
        <v>677</v>
      </c>
      <c r="U11" t="s">
        <v>678</v>
      </c>
      <c r="V11" t="s">
        <v>579</v>
      </c>
      <c r="W11" t="s">
        <v>633</v>
      </c>
      <c r="X11" t="s">
        <v>654</v>
      </c>
      <c r="Y11" t="s">
        <v>676</v>
      </c>
    </row>
    <row r="12" spans="1:31" x14ac:dyDescent="0.25">
      <c r="A12" t="s">
        <v>679</v>
      </c>
      <c r="B12" t="s">
        <v>680</v>
      </c>
      <c r="C12" t="s">
        <v>681</v>
      </c>
      <c r="D12" t="s">
        <v>682</v>
      </c>
      <c r="E12" t="s">
        <v>669</v>
      </c>
      <c r="F12">
        <v>951</v>
      </c>
      <c r="G12" t="s">
        <v>670</v>
      </c>
      <c r="I12" s="2" t="s">
        <v>587</v>
      </c>
      <c r="J12" s="2">
        <v>971</v>
      </c>
      <c r="K12" s="3" t="s">
        <v>588</v>
      </c>
      <c r="N12" s="5" t="s">
        <v>683</v>
      </c>
      <c r="O12" s="5" t="s">
        <v>684</v>
      </c>
      <c r="P12" t="s">
        <v>229</v>
      </c>
      <c r="S12" t="s">
        <v>507</v>
      </c>
      <c r="T12" t="s">
        <v>685</v>
      </c>
      <c r="U12" t="s">
        <v>686</v>
      </c>
      <c r="V12" t="s">
        <v>579</v>
      </c>
      <c r="W12" t="s">
        <v>687</v>
      </c>
      <c r="X12" t="s">
        <v>507</v>
      </c>
      <c r="Y12" t="s">
        <v>507</v>
      </c>
    </row>
    <row r="13" spans="1:31" x14ac:dyDescent="0.25">
      <c r="A13" t="s">
        <v>688</v>
      </c>
      <c r="B13" t="s">
        <v>689</v>
      </c>
      <c r="C13" t="s">
        <v>690</v>
      </c>
      <c r="D13" t="s">
        <v>691</v>
      </c>
      <c r="E13" t="s">
        <v>692</v>
      </c>
      <c r="F13">
        <v>32</v>
      </c>
      <c r="G13" t="s">
        <v>693</v>
      </c>
      <c r="I13" s="2" t="s">
        <v>614</v>
      </c>
      <c r="J13" s="2">
        <v>8</v>
      </c>
      <c r="K13" s="3" t="s">
        <v>615</v>
      </c>
      <c r="N13" s="5" t="s">
        <v>694</v>
      </c>
      <c r="O13" s="5" t="s">
        <v>695</v>
      </c>
      <c r="P13" t="s">
        <v>696</v>
      </c>
      <c r="S13" t="s">
        <v>697</v>
      </c>
      <c r="T13" t="s">
        <v>698</v>
      </c>
      <c r="U13" t="s">
        <v>699</v>
      </c>
      <c r="V13" t="s">
        <v>579</v>
      </c>
      <c r="W13" t="s">
        <v>687</v>
      </c>
      <c r="X13" t="s">
        <v>697</v>
      </c>
      <c r="Y13" t="s">
        <v>697</v>
      </c>
    </row>
    <row r="14" spans="1:31" x14ac:dyDescent="0.25">
      <c r="A14" t="s">
        <v>700</v>
      </c>
      <c r="B14" t="s">
        <v>701</v>
      </c>
      <c r="C14" t="s">
        <v>702</v>
      </c>
      <c r="D14" t="s">
        <v>703</v>
      </c>
      <c r="E14" t="s">
        <v>704</v>
      </c>
      <c r="F14">
        <v>51</v>
      </c>
      <c r="G14" t="s">
        <v>705</v>
      </c>
      <c r="I14" s="2" t="s">
        <v>704</v>
      </c>
      <c r="J14" s="2">
        <v>51</v>
      </c>
      <c r="K14" s="3" t="s">
        <v>705</v>
      </c>
      <c r="N14" s="5" t="s">
        <v>706</v>
      </c>
      <c r="O14" s="5" t="s">
        <v>707</v>
      </c>
      <c r="P14" t="s">
        <v>204</v>
      </c>
      <c r="S14" t="s">
        <v>708</v>
      </c>
      <c r="T14" t="s">
        <v>709</v>
      </c>
      <c r="U14" t="s">
        <v>710</v>
      </c>
      <c r="V14" t="s">
        <v>579</v>
      </c>
      <c r="W14" t="s">
        <v>687</v>
      </c>
      <c r="X14" t="s">
        <v>708</v>
      </c>
      <c r="Y14" t="s">
        <v>708</v>
      </c>
    </row>
    <row r="15" spans="1:31" x14ac:dyDescent="0.25">
      <c r="A15" t="s">
        <v>711</v>
      </c>
      <c r="B15" t="s">
        <v>712</v>
      </c>
      <c r="C15" t="s">
        <v>713</v>
      </c>
      <c r="D15" t="s">
        <v>714</v>
      </c>
      <c r="E15" t="s">
        <v>715</v>
      </c>
      <c r="F15">
        <v>533</v>
      </c>
      <c r="G15" t="s">
        <v>716</v>
      </c>
      <c r="I15" s="2" t="s">
        <v>717</v>
      </c>
      <c r="J15" s="2">
        <v>532</v>
      </c>
      <c r="K15" s="3" t="s">
        <v>718</v>
      </c>
      <c r="N15" s="5" t="s">
        <v>719</v>
      </c>
      <c r="O15" s="5" t="s">
        <v>720</v>
      </c>
      <c r="P15" t="s">
        <v>251</v>
      </c>
      <c r="S15" t="s">
        <v>510</v>
      </c>
      <c r="T15" t="s">
        <v>721</v>
      </c>
      <c r="U15" t="s">
        <v>722</v>
      </c>
      <c r="V15" t="s">
        <v>579</v>
      </c>
      <c r="W15" t="s">
        <v>510</v>
      </c>
      <c r="X15" t="s">
        <v>510</v>
      </c>
      <c r="Y15" t="s">
        <v>510</v>
      </c>
    </row>
    <row r="16" spans="1:31" x14ac:dyDescent="0.25">
      <c r="A16" t="s">
        <v>723</v>
      </c>
      <c r="B16" t="s">
        <v>724</v>
      </c>
      <c r="C16" t="s">
        <v>725</v>
      </c>
      <c r="D16" t="s">
        <v>726</v>
      </c>
      <c r="E16" t="s">
        <v>727</v>
      </c>
      <c r="F16">
        <v>36</v>
      </c>
      <c r="G16" t="s">
        <v>728</v>
      </c>
      <c r="I16" s="2" t="s">
        <v>659</v>
      </c>
      <c r="J16" s="2">
        <v>973</v>
      </c>
      <c r="K16" s="3" t="s">
        <v>660</v>
      </c>
      <c r="N16" s="5" t="s">
        <v>729</v>
      </c>
      <c r="O16" s="5" t="s">
        <v>730</v>
      </c>
      <c r="P16" t="s">
        <v>200</v>
      </c>
      <c r="S16" t="s">
        <v>731</v>
      </c>
      <c r="T16" t="s">
        <v>732</v>
      </c>
      <c r="U16" t="s">
        <v>733</v>
      </c>
      <c r="V16" t="s">
        <v>734</v>
      </c>
      <c r="W16" t="s">
        <v>731</v>
      </c>
      <c r="X16" t="s">
        <v>731</v>
      </c>
      <c r="Y16" t="s">
        <v>731</v>
      </c>
    </row>
    <row r="17" spans="1:25" x14ac:dyDescent="0.25">
      <c r="A17" t="s">
        <v>735</v>
      </c>
      <c r="B17" t="s">
        <v>736</v>
      </c>
      <c r="C17" t="s">
        <v>737</v>
      </c>
      <c r="D17" t="s">
        <v>738</v>
      </c>
      <c r="E17" t="s">
        <v>601</v>
      </c>
      <c r="F17">
        <v>978</v>
      </c>
      <c r="G17" t="s">
        <v>602</v>
      </c>
      <c r="I17" s="2" t="s">
        <v>692</v>
      </c>
      <c r="J17" s="2">
        <v>32</v>
      </c>
      <c r="K17" s="3" t="s">
        <v>693</v>
      </c>
      <c r="N17" s="5" t="s">
        <v>739</v>
      </c>
      <c r="O17" s="5" t="s">
        <v>740</v>
      </c>
      <c r="P17" t="s">
        <v>203</v>
      </c>
      <c r="S17" t="s">
        <v>741</v>
      </c>
      <c r="T17" t="s">
        <v>742</v>
      </c>
      <c r="U17" t="s">
        <v>743</v>
      </c>
      <c r="V17" t="s">
        <v>744</v>
      </c>
      <c r="W17" t="s">
        <v>745</v>
      </c>
      <c r="X17" t="s">
        <v>746</v>
      </c>
      <c r="Y17" t="s">
        <v>741</v>
      </c>
    </row>
    <row r="18" spans="1:25" x14ac:dyDescent="0.25">
      <c r="A18" t="s">
        <v>747</v>
      </c>
      <c r="B18" t="s">
        <v>748</v>
      </c>
      <c r="C18" t="s">
        <v>749</v>
      </c>
      <c r="D18" t="s">
        <v>750</v>
      </c>
      <c r="E18" t="s">
        <v>751</v>
      </c>
      <c r="F18">
        <v>944</v>
      </c>
      <c r="G18" t="s">
        <v>752</v>
      </c>
      <c r="I18" s="2" t="s">
        <v>727</v>
      </c>
      <c r="J18" s="2">
        <v>36</v>
      </c>
      <c r="K18" s="3" t="s">
        <v>728</v>
      </c>
      <c r="N18" s="5" t="s">
        <v>753</v>
      </c>
      <c r="O18" s="5" t="s">
        <v>754</v>
      </c>
      <c r="P18" t="s">
        <v>755</v>
      </c>
      <c r="S18" t="s">
        <v>499</v>
      </c>
      <c r="T18" t="s">
        <v>756</v>
      </c>
      <c r="U18" t="s">
        <v>757</v>
      </c>
      <c r="V18" t="s">
        <v>744</v>
      </c>
      <c r="W18" t="s">
        <v>745</v>
      </c>
      <c r="X18" t="s">
        <v>746</v>
      </c>
      <c r="Y18" t="s">
        <v>499</v>
      </c>
    </row>
    <row r="19" spans="1:25" x14ac:dyDescent="0.25">
      <c r="A19" t="s">
        <v>758</v>
      </c>
      <c r="B19" t="s">
        <v>759</v>
      </c>
      <c r="C19" t="s">
        <v>760</v>
      </c>
      <c r="D19" t="s">
        <v>761</v>
      </c>
      <c r="E19" t="s">
        <v>762</v>
      </c>
      <c r="F19">
        <v>44</v>
      </c>
      <c r="G19" t="s">
        <v>763</v>
      </c>
      <c r="I19" s="2" t="s">
        <v>715</v>
      </c>
      <c r="J19" s="2">
        <v>533</v>
      </c>
      <c r="K19" s="3" t="s">
        <v>716</v>
      </c>
      <c r="N19" s="5" t="s">
        <v>764</v>
      </c>
      <c r="O19" s="5" t="s">
        <v>765</v>
      </c>
      <c r="P19" t="s">
        <v>237</v>
      </c>
      <c r="S19" t="s">
        <v>766</v>
      </c>
      <c r="T19" t="s">
        <v>767</v>
      </c>
      <c r="U19" t="s">
        <v>768</v>
      </c>
      <c r="V19" t="s">
        <v>744</v>
      </c>
      <c r="W19" t="s">
        <v>745</v>
      </c>
      <c r="X19" t="s">
        <v>766</v>
      </c>
      <c r="Y19" t="s">
        <v>766</v>
      </c>
    </row>
    <row r="20" spans="1:25" x14ac:dyDescent="0.25">
      <c r="A20" t="s">
        <v>769</v>
      </c>
      <c r="B20" t="s">
        <v>770</v>
      </c>
      <c r="C20" t="s">
        <v>771</v>
      </c>
      <c r="D20" t="s">
        <v>772</v>
      </c>
      <c r="E20" t="s">
        <v>773</v>
      </c>
      <c r="F20">
        <v>48</v>
      </c>
      <c r="G20" t="s">
        <v>774</v>
      </c>
      <c r="I20" s="2" t="s">
        <v>751</v>
      </c>
      <c r="J20" s="2">
        <v>944</v>
      </c>
      <c r="K20" s="3" t="s">
        <v>752</v>
      </c>
      <c r="N20" s="5" t="s">
        <v>775</v>
      </c>
      <c r="O20" s="5" t="s">
        <v>776</v>
      </c>
      <c r="P20" t="s">
        <v>193</v>
      </c>
      <c r="S20" t="s">
        <v>486</v>
      </c>
      <c r="T20" t="s">
        <v>777</v>
      </c>
      <c r="U20" t="s">
        <v>778</v>
      </c>
      <c r="V20" t="s">
        <v>744</v>
      </c>
      <c r="W20" t="s">
        <v>745</v>
      </c>
      <c r="X20" t="s">
        <v>779</v>
      </c>
      <c r="Y20" t="s">
        <v>486</v>
      </c>
    </row>
    <row r="21" spans="1:25" x14ac:dyDescent="0.25">
      <c r="A21" t="s">
        <v>780</v>
      </c>
      <c r="B21" t="s">
        <v>781</v>
      </c>
      <c r="C21" t="s">
        <v>782</v>
      </c>
      <c r="D21" t="s">
        <v>783</v>
      </c>
      <c r="E21" t="s">
        <v>784</v>
      </c>
      <c r="F21">
        <v>50</v>
      </c>
      <c r="G21" t="s">
        <v>785</v>
      </c>
      <c r="I21" s="2" t="s">
        <v>786</v>
      </c>
      <c r="J21" s="2">
        <v>977</v>
      </c>
      <c r="K21" s="3" t="s">
        <v>787</v>
      </c>
      <c r="N21" s="5" t="s">
        <v>788</v>
      </c>
      <c r="O21" s="5" t="s">
        <v>789</v>
      </c>
      <c r="P21" t="s">
        <v>228</v>
      </c>
      <c r="S21" t="s">
        <v>790</v>
      </c>
      <c r="T21" t="s">
        <v>791</v>
      </c>
      <c r="U21" t="s">
        <v>792</v>
      </c>
      <c r="V21" t="s">
        <v>744</v>
      </c>
      <c r="W21" t="s">
        <v>745</v>
      </c>
      <c r="X21" t="s">
        <v>779</v>
      </c>
      <c r="Y21" t="s">
        <v>790</v>
      </c>
    </row>
    <row r="22" spans="1:25" x14ac:dyDescent="0.25">
      <c r="A22" t="s">
        <v>793</v>
      </c>
      <c r="B22" t="s">
        <v>794</v>
      </c>
      <c r="C22" t="s">
        <v>795</v>
      </c>
      <c r="D22" t="s">
        <v>796</v>
      </c>
      <c r="E22" t="s">
        <v>797</v>
      </c>
      <c r="F22">
        <v>52</v>
      </c>
      <c r="G22" t="s">
        <v>798</v>
      </c>
      <c r="I22" s="2" t="s">
        <v>797</v>
      </c>
      <c r="J22" s="2">
        <v>52</v>
      </c>
      <c r="K22" s="3" t="s">
        <v>798</v>
      </c>
      <c r="N22" s="5" t="s">
        <v>799</v>
      </c>
      <c r="O22" s="5" t="s">
        <v>800</v>
      </c>
      <c r="P22" t="s">
        <v>801</v>
      </c>
      <c r="S22" t="s">
        <v>802</v>
      </c>
      <c r="T22" t="s">
        <v>803</v>
      </c>
      <c r="U22" t="s">
        <v>804</v>
      </c>
      <c r="V22" t="s">
        <v>744</v>
      </c>
      <c r="W22" t="s">
        <v>745</v>
      </c>
      <c r="X22" t="s">
        <v>779</v>
      </c>
      <c r="Y22" t="s">
        <v>805</v>
      </c>
    </row>
    <row r="23" spans="1:25" x14ac:dyDescent="0.25">
      <c r="A23" t="s">
        <v>806</v>
      </c>
      <c r="B23" t="s">
        <v>807</v>
      </c>
      <c r="C23" t="s">
        <v>808</v>
      </c>
      <c r="D23" t="s">
        <v>809</v>
      </c>
      <c r="E23" t="s">
        <v>810</v>
      </c>
      <c r="F23">
        <v>974</v>
      </c>
      <c r="G23" t="s">
        <v>811</v>
      </c>
      <c r="I23" s="2" t="s">
        <v>784</v>
      </c>
      <c r="J23" s="2">
        <v>50</v>
      </c>
      <c r="K23" s="3" t="s">
        <v>785</v>
      </c>
      <c r="N23" s="5" t="s">
        <v>812</v>
      </c>
      <c r="O23" s="5" t="s">
        <v>813</v>
      </c>
      <c r="P23" t="s">
        <v>198</v>
      </c>
      <c r="S23" t="s">
        <v>494</v>
      </c>
      <c r="T23" t="s">
        <v>814</v>
      </c>
      <c r="U23" t="s">
        <v>815</v>
      </c>
      <c r="V23" t="s">
        <v>744</v>
      </c>
      <c r="W23" t="s">
        <v>745</v>
      </c>
      <c r="X23" t="s">
        <v>779</v>
      </c>
      <c r="Y23" t="s">
        <v>805</v>
      </c>
    </row>
    <row r="24" spans="1:25" x14ac:dyDescent="0.25">
      <c r="A24" t="s">
        <v>816</v>
      </c>
      <c r="B24" t="s">
        <v>817</v>
      </c>
      <c r="C24" t="s">
        <v>818</v>
      </c>
      <c r="D24" t="s">
        <v>819</v>
      </c>
      <c r="E24" t="s">
        <v>601</v>
      </c>
      <c r="F24">
        <v>978</v>
      </c>
      <c r="G24" t="s">
        <v>602</v>
      </c>
      <c r="I24" s="2" t="s">
        <v>820</v>
      </c>
      <c r="J24" s="2">
        <v>975</v>
      </c>
      <c r="K24" s="3" t="s">
        <v>821</v>
      </c>
      <c r="N24" s="5" t="s">
        <v>822</v>
      </c>
      <c r="O24" s="5" t="s">
        <v>823</v>
      </c>
      <c r="P24" t="s">
        <v>824</v>
      </c>
      <c r="S24" t="s">
        <v>825</v>
      </c>
      <c r="T24" t="s">
        <v>826</v>
      </c>
      <c r="U24" t="s">
        <v>827</v>
      </c>
      <c r="V24" t="s">
        <v>744</v>
      </c>
      <c r="W24" t="s">
        <v>745</v>
      </c>
      <c r="X24" t="s">
        <v>779</v>
      </c>
      <c r="Y24" t="s">
        <v>825</v>
      </c>
    </row>
    <row r="25" spans="1:25" x14ac:dyDescent="0.25">
      <c r="A25" t="s">
        <v>828</v>
      </c>
      <c r="B25" t="s">
        <v>829</v>
      </c>
      <c r="C25" t="s">
        <v>830</v>
      </c>
      <c r="D25" t="s">
        <v>831</v>
      </c>
      <c r="E25" t="s">
        <v>832</v>
      </c>
      <c r="F25">
        <v>84</v>
      </c>
      <c r="G25" t="s">
        <v>833</v>
      </c>
      <c r="I25" s="2" t="s">
        <v>773</v>
      </c>
      <c r="J25" s="2">
        <v>48</v>
      </c>
      <c r="K25" s="3" t="s">
        <v>774</v>
      </c>
      <c r="N25" s="5" t="s">
        <v>834</v>
      </c>
      <c r="O25" s="5" t="s">
        <v>835</v>
      </c>
      <c r="P25" t="s">
        <v>836</v>
      </c>
      <c r="S25" t="s">
        <v>482</v>
      </c>
      <c r="T25" t="s">
        <v>837</v>
      </c>
      <c r="U25" t="s">
        <v>838</v>
      </c>
      <c r="V25" t="s">
        <v>744</v>
      </c>
      <c r="W25" t="s">
        <v>745</v>
      </c>
      <c r="X25" t="s">
        <v>779</v>
      </c>
      <c r="Y25" t="s">
        <v>482</v>
      </c>
    </row>
    <row r="26" spans="1:25" x14ac:dyDescent="0.25">
      <c r="A26" t="s">
        <v>839</v>
      </c>
      <c r="B26" t="s">
        <v>840</v>
      </c>
      <c r="C26" t="s">
        <v>841</v>
      </c>
      <c r="D26" t="s">
        <v>842</v>
      </c>
      <c r="E26" t="s">
        <v>843</v>
      </c>
      <c r="F26">
        <v>952</v>
      </c>
      <c r="G26" t="s">
        <v>844</v>
      </c>
      <c r="I26" s="2" t="s">
        <v>845</v>
      </c>
      <c r="J26" s="2">
        <v>108</v>
      </c>
      <c r="K26" s="3" t="s">
        <v>846</v>
      </c>
      <c r="N26" s="5" t="s">
        <v>847</v>
      </c>
      <c r="O26" s="5" t="s">
        <v>848</v>
      </c>
      <c r="P26" t="s">
        <v>849</v>
      </c>
      <c r="S26" t="s">
        <v>850</v>
      </c>
      <c r="T26" t="s">
        <v>851</v>
      </c>
      <c r="U26" t="s">
        <v>852</v>
      </c>
      <c r="V26" t="s">
        <v>744</v>
      </c>
      <c r="W26" t="s">
        <v>853</v>
      </c>
      <c r="X26" t="s">
        <v>850</v>
      </c>
      <c r="Y26" t="s">
        <v>850</v>
      </c>
    </row>
    <row r="27" spans="1:25" x14ac:dyDescent="0.25">
      <c r="A27" t="s">
        <v>854</v>
      </c>
      <c r="B27" t="s">
        <v>855</v>
      </c>
      <c r="C27" t="s">
        <v>856</v>
      </c>
      <c r="D27" t="s">
        <v>857</v>
      </c>
      <c r="E27" t="s">
        <v>858</v>
      </c>
      <c r="F27">
        <v>60</v>
      </c>
      <c r="G27" t="s">
        <v>859</v>
      </c>
      <c r="I27" s="2" t="s">
        <v>858</v>
      </c>
      <c r="J27" s="2">
        <v>60</v>
      </c>
      <c r="K27" s="3" t="s">
        <v>859</v>
      </c>
      <c r="N27" s="5" t="s">
        <v>860</v>
      </c>
      <c r="O27" s="5" t="s">
        <v>861</v>
      </c>
      <c r="P27" t="s">
        <v>231</v>
      </c>
      <c r="S27" t="s">
        <v>484</v>
      </c>
      <c r="T27" t="s">
        <v>862</v>
      </c>
      <c r="U27" t="s">
        <v>863</v>
      </c>
      <c r="V27" t="s">
        <v>744</v>
      </c>
      <c r="W27" t="s">
        <v>853</v>
      </c>
      <c r="X27" t="s">
        <v>484</v>
      </c>
      <c r="Y27" t="s">
        <v>484</v>
      </c>
    </row>
    <row r="28" spans="1:25" x14ac:dyDescent="0.25">
      <c r="A28" t="s">
        <v>864</v>
      </c>
      <c r="B28" t="s">
        <v>865</v>
      </c>
      <c r="C28" t="s">
        <v>866</v>
      </c>
      <c r="D28" t="s">
        <v>867</v>
      </c>
      <c r="E28" t="s">
        <v>866</v>
      </c>
      <c r="F28">
        <v>64</v>
      </c>
      <c r="G28" t="s">
        <v>868</v>
      </c>
      <c r="I28" s="2" t="s">
        <v>869</v>
      </c>
      <c r="J28" s="2">
        <v>96</v>
      </c>
      <c r="K28" s="3" t="s">
        <v>870</v>
      </c>
      <c r="N28" s="5" t="s">
        <v>871</v>
      </c>
      <c r="O28" s="5" t="s">
        <v>872</v>
      </c>
      <c r="P28" t="s">
        <v>873</v>
      </c>
      <c r="S28" t="s">
        <v>501</v>
      </c>
      <c r="T28" t="s">
        <v>874</v>
      </c>
      <c r="U28" t="s">
        <v>875</v>
      </c>
      <c r="V28" t="s">
        <v>744</v>
      </c>
      <c r="W28" t="s">
        <v>501</v>
      </c>
      <c r="X28" t="s">
        <v>501</v>
      </c>
      <c r="Y28" t="s">
        <v>501</v>
      </c>
    </row>
    <row r="29" spans="1:25" x14ac:dyDescent="0.25">
      <c r="A29" t="s">
        <v>876</v>
      </c>
      <c r="B29" t="s">
        <v>877</v>
      </c>
      <c r="C29" t="s">
        <v>878</v>
      </c>
      <c r="D29" t="s">
        <v>879</v>
      </c>
      <c r="E29" t="s">
        <v>880</v>
      </c>
      <c r="F29">
        <v>68</v>
      </c>
      <c r="G29" t="s">
        <v>881</v>
      </c>
      <c r="I29" s="2" t="s">
        <v>880</v>
      </c>
      <c r="J29" s="2">
        <v>68</v>
      </c>
      <c r="K29" s="3" t="s">
        <v>881</v>
      </c>
      <c r="N29" s="5" t="s">
        <v>882</v>
      </c>
      <c r="O29" s="5" t="s">
        <v>883</v>
      </c>
      <c r="P29" t="s">
        <v>224</v>
      </c>
      <c r="S29" t="s">
        <v>884</v>
      </c>
      <c r="T29" t="s">
        <v>885</v>
      </c>
      <c r="U29" t="s">
        <v>886</v>
      </c>
      <c r="V29" t="s">
        <v>744</v>
      </c>
      <c r="W29" t="s">
        <v>884</v>
      </c>
      <c r="X29" t="s">
        <v>884</v>
      </c>
      <c r="Y29" t="s">
        <v>884</v>
      </c>
    </row>
    <row r="30" spans="1:25" x14ac:dyDescent="0.25">
      <c r="A30" t="s">
        <v>887</v>
      </c>
      <c r="B30" t="s">
        <v>888</v>
      </c>
      <c r="C30" t="s">
        <v>889</v>
      </c>
      <c r="D30" t="s">
        <v>890</v>
      </c>
      <c r="E30" t="s">
        <v>786</v>
      </c>
      <c r="F30">
        <v>977</v>
      </c>
      <c r="G30" t="s">
        <v>787</v>
      </c>
      <c r="I30" s="2" t="s">
        <v>891</v>
      </c>
      <c r="J30" s="2">
        <v>986</v>
      </c>
      <c r="K30" s="3" t="s">
        <v>892</v>
      </c>
      <c r="N30" s="5" t="s">
        <v>893</v>
      </c>
      <c r="O30" s="5" t="s">
        <v>894</v>
      </c>
      <c r="P30" t="s">
        <v>233</v>
      </c>
      <c r="S30" t="s">
        <v>895</v>
      </c>
      <c r="T30" t="s">
        <v>895</v>
      </c>
      <c r="U30" t="s">
        <v>895</v>
      </c>
      <c r="V30" t="s">
        <v>895</v>
      </c>
      <c r="W30" t="s">
        <v>895</v>
      </c>
      <c r="X30" t="s">
        <v>895</v>
      </c>
      <c r="Y30" t="s">
        <v>895</v>
      </c>
    </row>
    <row r="31" spans="1:25" x14ac:dyDescent="0.25">
      <c r="A31" t="s">
        <v>896</v>
      </c>
      <c r="B31" t="s">
        <v>897</v>
      </c>
      <c r="C31" t="s">
        <v>898</v>
      </c>
      <c r="D31" t="s">
        <v>899</v>
      </c>
      <c r="E31" t="s">
        <v>900</v>
      </c>
      <c r="F31">
        <v>72</v>
      </c>
      <c r="G31" t="s">
        <v>901</v>
      </c>
      <c r="I31" s="2" t="s">
        <v>762</v>
      </c>
      <c r="J31" s="2">
        <v>44</v>
      </c>
      <c r="K31" s="3" t="s">
        <v>763</v>
      </c>
      <c r="N31" s="5" t="s">
        <v>902</v>
      </c>
      <c r="O31" s="5" t="s">
        <v>903</v>
      </c>
      <c r="P31" t="s">
        <v>202</v>
      </c>
    </row>
    <row r="32" spans="1:25" x14ac:dyDescent="0.25">
      <c r="A32" t="s">
        <v>904</v>
      </c>
      <c r="B32" t="s">
        <v>905</v>
      </c>
      <c r="C32" t="s">
        <v>906</v>
      </c>
      <c r="D32" t="s">
        <v>907</v>
      </c>
      <c r="E32" t="s">
        <v>891</v>
      </c>
      <c r="F32">
        <v>986</v>
      </c>
      <c r="G32" t="s">
        <v>892</v>
      </c>
      <c r="I32" s="2" t="s">
        <v>866</v>
      </c>
      <c r="J32" s="2">
        <v>64</v>
      </c>
      <c r="K32" s="3" t="s">
        <v>868</v>
      </c>
      <c r="N32" s="5" t="s">
        <v>908</v>
      </c>
      <c r="O32" s="5" t="s">
        <v>909</v>
      </c>
      <c r="P32" t="s">
        <v>230</v>
      </c>
    </row>
    <row r="33" spans="1:16" x14ac:dyDescent="0.25">
      <c r="A33" t="s">
        <v>910</v>
      </c>
      <c r="B33" t="s">
        <v>911</v>
      </c>
      <c r="C33" t="s">
        <v>912</v>
      </c>
      <c r="D33" t="s">
        <v>913</v>
      </c>
      <c r="E33" t="s">
        <v>191</v>
      </c>
      <c r="F33">
        <v>840</v>
      </c>
      <c r="G33" t="s">
        <v>572</v>
      </c>
      <c r="I33" s="2" t="s">
        <v>900</v>
      </c>
      <c r="J33" s="2">
        <v>72</v>
      </c>
      <c r="K33" s="3" t="s">
        <v>901</v>
      </c>
      <c r="N33" s="5" t="s">
        <v>914</v>
      </c>
      <c r="O33" s="5" t="s">
        <v>915</v>
      </c>
      <c r="P33" t="s">
        <v>209</v>
      </c>
    </row>
    <row r="34" spans="1:16" x14ac:dyDescent="0.25">
      <c r="A34" t="s">
        <v>916</v>
      </c>
      <c r="B34" t="s">
        <v>917</v>
      </c>
      <c r="C34" t="s">
        <v>918</v>
      </c>
      <c r="D34" t="s">
        <v>919</v>
      </c>
      <c r="E34" t="s">
        <v>191</v>
      </c>
      <c r="F34">
        <v>840</v>
      </c>
      <c r="G34" t="s">
        <v>572</v>
      </c>
      <c r="I34" s="2" t="s">
        <v>810</v>
      </c>
      <c r="J34" s="2">
        <v>974</v>
      </c>
      <c r="K34" s="3" t="s">
        <v>811</v>
      </c>
      <c r="N34" s="5" t="s">
        <v>920</v>
      </c>
      <c r="O34" s="5" t="s">
        <v>921</v>
      </c>
      <c r="P34" t="s">
        <v>922</v>
      </c>
    </row>
    <row r="35" spans="1:16" x14ac:dyDescent="0.25">
      <c r="A35" t="s">
        <v>923</v>
      </c>
      <c r="B35" t="s">
        <v>924</v>
      </c>
      <c r="C35" t="s">
        <v>925</v>
      </c>
      <c r="D35" t="s">
        <v>926</v>
      </c>
      <c r="E35" t="s">
        <v>869</v>
      </c>
      <c r="F35">
        <v>96</v>
      </c>
      <c r="G35" t="s">
        <v>870</v>
      </c>
      <c r="I35" s="2" t="s">
        <v>832</v>
      </c>
      <c r="J35" s="2">
        <v>84</v>
      </c>
      <c r="K35" s="3" t="s">
        <v>833</v>
      </c>
      <c r="N35" s="5" t="s">
        <v>927</v>
      </c>
      <c r="O35" s="5" t="s">
        <v>928</v>
      </c>
      <c r="P35" t="s">
        <v>929</v>
      </c>
    </row>
    <row r="36" spans="1:16" x14ac:dyDescent="0.25">
      <c r="A36" t="s">
        <v>930</v>
      </c>
      <c r="B36" t="s">
        <v>931</v>
      </c>
      <c r="C36" t="s">
        <v>932</v>
      </c>
      <c r="D36" t="s">
        <v>933</v>
      </c>
      <c r="E36" t="s">
        <v>820</v>
      </c>
      <c r="F36">
        <v>975</v>
      </c>
      <c r="G36" t="s">
        <v>821</v>
      </c>
      <c r="I36" s="2" t="s">
        <v>934</v>
      </c>
      <c r="J36" s="2">
        <v>124</v>
      </c>
      <c r="K36" s="3" t="s">
        <v>935</v>
      </c>
      <c r="N36" s="5" t="s">
        <v>936</v>
      </c>
      <c r="O36" s="5" t="s">
        <v>937</v>
      </c>
      <c r="P36" t="s">
        <v>938</v>
      </c>
    </row>
    <row r="37" spans="1:16" x14ac:dyDescent="0.25">
      <c r="A37" t="s">
        <v>939</v>
      </c>
      <c r="B37" t="s">
        <v>940</v>
      </c>
      <c r="C37" t="s">
        <v>941</v>
      </c>
      <c r="D37" t="s">
        <v>942</v>
      </c>
      <c r="E37" t="s">
        <v>843</v>
      </c>
      <c r="F37">
        <v>952</v>
      </c>
      <c r="G37" t="s">
        <v>844</v>
      </c>
      <c r="I37" s="2" t="s">
        <v>943</v>
      </c>
      <c r="J37" s="2">
        <v>976</v>
      </c>
      <c r="K37" s="3" t="s">
        <v>944</v>
      </c>
      <c r="N37" s="5" t="s">
        <v>945</v>
      </c>
      <c r="O37" s="5" t="s">
        <v>946</v>
      </c>
      <c r="P37" t="s">
        <v>218</v>
      </c>
    </row>
    <row r="38" spans="1:16" x14ac:dyDescent="0.25">
      <c r="A38" t="s">
        <v>947</v>
      </c>
      <c r="B38" t="s">
        <v>948</v>
      </c>
      <c r="C38" t="s">
        <v>949</v>
      </c>
      <c r="D38" t="s">
        <v>950</v>
      </c>
      <c r="E38" t="s">
        <v>845</v>
      </c>
      <c r="F38">
        <v>108</v>
      </c>
      <c r="G38" t="s">
        <v>846</v>
      </c>
      <c r="I38" s="2" t="s">
        <v>951</v>
      </c>
      <c r="J38" s="2">
        <v>756</v>
      </c>
      <c r="K38" s="3" t="s">
        <v>952</v>
      </c>
      <c r="N38" s="5" t="s">
        <v>953</v>
      </c>
      <c r="O38" s="5" t="s">
        <v>954</v>
      </c>
      <c r="P38" t="s">
        <v>955</v>
      </c>
    </row>
    <row r="39" spans="1:16" x14ac:dyDescent="0.25">
      <c r="A39" t="s">
        <v>956</v>
      </c>
      <c r="B39" t="s">
        <v>957</v>
      </c>
      <c r="C39" t="s">
        <v>958</v>
      </c>
      <c r="D39" t="s">
        <v>959</v>
      </c>
      <c r="E39" t="s">
        <v>960</v>
      </c>
      <c r="F39">
        <v>116</v>
      </c>
      <c r="G39" t="s">
        <v>961</v>
      </c>
      <c r="I39" s="2" t="s">
        <v>962</v>
      </c>
      <c r="J39" s="2">
        <v>990</v>
      </c>
      <c r="K39" s="3" t="s">
        <v>963</v>
      </c>
      <c r="N39" s="5" t="s">
        <v>964</v>
      </c>
      <c r="O39" s="5" t="s">
        <v>965</v>
      </c>
      <c r="P39" t="s">
        <v>188</v>
      </c>
    </row>
    <row r="40" spans="1:16" x14ac:dyDescent="0.25">
      <c r="A40" t="s">
        <v>966</v>
      </c>
      <c r="B40" t="s">
        <v>967</v>
      </c>
      <c r="C40" t="s">
        <v>968</v>
      </c>
      <c r="D40" t="s">
        <v>969</v>
      </c>
      <c r="E40" t="s">
        <v>970</v>
      </c>
      <c r="F40">
        <v>950</v>
      </c>
      <c r="G40" t="s">
        <v>971</v>
      </c>
      <c r="I40" s="2" t="s">
        <v>972</v>
      </c>
      <c r="J40" s="2">
        <v>0</v>
      </c>
      <c r="K40" s="3" t="s">
        <v>973</v>
      </c>
      <c r="N40" s="5" t="s">
        <v>974</v>
      </c>
      <c r="O40" s="5" t="s">
        <v>975</v>
      </c>
      <c r="P40" t="s">
        <v>212</v>
      </c>
    </row>
    <row r="41" spans="1:16" x14ac:dyDescent="0.25">
      <c r="A41" t="s">
        <v>976</v>
      </c>
      <c r="B41" t="s">
        <v>977</v>
      </c>
      <c r="C41" t="s">
        <v>978</v>
      </c>
      <c r="D41" t="s">
        <v>979</v>
      </c>
      <c r="E41" t="s">
        <v>934</v>
      </c>
      <c r="F41">
        <v>124</v>
      </c>
      <c r="G41" t="s">
        <v>935</v>
      </c>
      <c r="I41" s="2" t="s">
        <v>980</v>
      </c>
      <c r="J41" s="2">
        <v>170</v>
      </c>
      <c r="K41" s="3" t="s">
        <v>981</v>
      </c>
      <c r="N41" s="5" t="s">
        <v>982</v>
      </c>
      <c r="O41" s="5" t="s">
        <v>983</v>
      </c>
      <c r="P41" t="s">
        <v>984</v>
      </c>
    </row>
    <row r="42" spans="1:16" x14ac:dyDescent="0.25">
      <c r="A42" t="s">
        <v>985</v>
      </c>
      <c r="B42" t="s">
        <v>986</v>
      </c>
      <c r="C42" t="s">
        <v>987</v>
      </c>
      <c r="D42" t="s">
        <v>988</v>
      </c>
      <c r="E42" t="s">
        <v>989</v>
      </c>
      <c r="F42">
        <v>132</v>
      </c>
      <c r="G42" t="s">
        <v>990</v>
      </c>
      <c r="I42" s="2" t="s">
        <v>991</v>
      </c>
      <c r="J42" s="2">
        <v>188</v>
      </c>
      <c r="K42" s="3" t="s">
        <v>992</v>
      </c>
      <c r="N42" s="5" t="s">
        <v>993</v>
      </c>
      <c r="O42" s="5" t="s">
        <v>994</v>
      </c>
      <c r="P42" t="s">
        <v>232</v>
      </c>
    </row>
    <row r="43" spans="1:16" x14ac:dyDescent="0.25">
      <c r="A43" t="s">
        <v>995</v>
      </c>
      <c r="B43" t="s">
        <v>996</v>
      </c>
      <c r="C43" t="s">
        <v>997</v>
      </c>
      <c r="D43" t="s">
        <v>998</v>
      </c>
      <c r="E43" t="s">
        <v>999</v>
      </c>
      <c r="F43">
        <v>136</v>
      </c>
      <c r="G43" t="s">
        <v>1000</v>
      </c>
      <c r="I43" s="2" t="s">
        <v>1001</v>
      </c>
      <c r="J43" s="2">
        <v>931</v>
      </c>
      <c r="K43" s="3" t="s">
        <v>1002</v>
      </c>
      <c r="N43" s="5" t="s">
        <v>1003</v>
      </c>
      <c r="O43" s="5" t="s">
        <v>1004</v>
      </c>
      <c r="P43" t="s">
        <v>1005</v>
      </c>
    </row>
    <row r="44" spans="1:16" x14ac:dyDescent="0.25">
      <c r="A44" t="s">
        <v>1006</v>
      </c>
      <c r="B44" t="s">
        <v>1007</v>
      </c>
      <c r="C44" t="s">
        <v>1008</v>
      </c>
      <c r="D44" t="s">
        <v>1009</v>
      </c>
      <c r="E44" t="s">
        <v>970</v>
      </c>
      <c r="F44">
        <v>950</v>
      </c>
      <c r="G44" t="s">
        <v>971</v>
      </c>
      <c r="I44" s="2" t="s">
        <v>989</v>
      </c>
      <c r="J44" s="2">
        <v>132</v>
      </c>
      <c r="K44" s="3" t="s">
        <v>990</v>
      </c>
      <c r="N44" s="5" t="s">
        <v>1010</v>
      </c>
      <c r="O44" s="5" t="s">
        <v>1011</v>
      </c>
      <c r="P44" t="s">
        <v>217</v>
      </c>
    </row>
    <row r="45" spans="1:16" x14ac:dyDescent="0.25">
      <c r="A45" t="s">
        <v>1012</v>
      </c>
      <c r="B45" t="s">
        <v>1013</v>
      </c>
      <c r="C45" t="s">
        <v>1014</v>
      </c>
      <c r="D45" t="s">
        <v>1015</v>
      </c>
      <c r="E45" t="s">
        <v>970</v>
      </c>
      <c r="F45">
        <v>950</v>
      </c>
      <c r="G45" t="s">
        <v>971</v>
      </c>
      <c r="I45" s="2" t="s">
        <v>1016</v>
      </c>
      <c r="J45" s="2">
        <v>203</v>
      </c>
      <c r="K45" s="3" t="s">
        <v>1017</v>
      </c>
      <c r="N45" s="5" t="s">
        <v>1018</v>
      </c>
      <c r="O45" s="5" t="s">
        <v>1019</v>
      </c>
      <c r="P45" t="s">
        <v>219</v>
      </c>
    </row>
    <row r="46" spans="1:16" x14ac:dyDescent="0.25">
      <c r="A46" t="s">
        <v>1020</v>
      </c>
      <c r="B46" t="s">
        <v>1021</v>
      </c>
      <c r="C46" t="s">
        <v>1022</v>
      </c>
      <c r="D46" t="s">
        <v>1023</v>
      </c>
      <c r="E46" t="s">
        <v>962</v>
      </c>
      <c r="F46">
        <v>990</v>
      </c>
      <c r="G46" t="s">
        <v>963</v>
      </c>
      <c r="I46" s="2" t="s">
        <v>1024</v>
      </c>
      <c r="J46" s="2">
        <v>262</v>
      </c>
      <c r="K46" s="3" t="s">
        <v>1025</v>
      </c>
      <c r="N46" s="5" t="s">
        <v>1026</v>
      </c>
      <c r="O46" s="5" t="s">
        <v>1027</v>
      </c>
      <c r="P46" t="s">
        <v>1028</v>
      </c>
    </row>
    <row r="47" spans="1:16" x14ac:dyDescent="0.25">
      <c r="A47" t="s">
        <v>1029</v>
      </c>
      <c r="B47" t="s">
        <v>1030</v>
      </c>
      <c r="C47" t="s">
        <v>1031</v>
      </c>
      <c r="D47" t="s">
        <v>1032</v>
      </c>
      <c r="E47" t="s">
        <v>972</v>
      </c>
      <c r="F47">
        <v>0</v>
      </c>
      <c r="G47" t="s">
        <v>973</v>
      </c>
      <c r="I47" s="2" t="s">
        <v>1033</v>
      </c>
      <c r="J47" s="2">
        <v>208</v>
      </c>
      <c r="K47" s="3" t="s">
        <v>1034</v>
      </c>
      <c r="N47" s="5" t="s">
        <v>1035</v>
      </c>
      <c r="O47" s="5" t="s">
        <v>1036</v>
      </c>
      <c r="P47" t="s">
        <v>1037</v>
      </c>
    </row>
    <row r="48" spans="1:16" x14ac:dyDescent="0.25">
      <c r="A48" t="s">
        <v>1038</v>
      </c>
      <c r="B48" t="s">
        <v>1039</v>
      </c>
      <c r="C48" t="s">
        <v>1040</v>
      </c>
      <c r="D48" t="s">
        <v>1041</v>
      </c>
      <c r="E48" t="s">
        <v>727</v>
      </c>
      <c r="F48">
        <v>36</v>
      </c>
      <c r="G48" t="s">
        <v>728</v>
      </c>
      <c r="I48" s="2" t="s">
        <v>1042</v>
      </c>
      <c r="J48" s="2">
        <v>214</v>
      </c>
      <c r="K48" s="3" t="s">
        <v>1043</v>
      </c>
      <c r="N48" s="5" t="s">
        <v>1044</v>
      </c>
      <c r="O48" s="5" t="s">
        <v>1045</v>
      </c>
      <c r="P48" t="s">
        <v>1046</v>
      </c>
    </row>
    <row r="49" spans="1:16" x14ac:dyDescent="0.25">
      <c r="A49" t="s">
        <v>1047</v>
      </c>
      <c r="B49" t="s">
        <v>1048</v>
      </c>
      <c r="C49" t="s">
        <v>1049</v>
      </c>
      <c r="D49" t="s">
        <v>1050</v>
      </c>
      <c r="E49" t="s">
        <v>727</v>
      </c>
      <c r="F49">
        <v>36</v>
      </c>
      <c r="G49" t="s">
        <v>728</v>
      </c>
      <c r="I49" s="2" t="s">
        <v>626</v>
      </c>
      <c r="J49" s="2">
        <v>12</v>
      </c>
      <c r="K49" s="3" t="s">
        <v>627</v>
      </c>
      <c r="N49" s="5" t="s">
        <v>1051</v>
      </c>
      <c r="O49" s="5" t="s">
        <v>1052</v>
      </c>
      <c r="P49" t="s">
        <v>1053</v>
      </c>
    </row>
    <row r="50" spans="1:16" x14ac:dyDescent="0.25">
      <c r="A50" t="s">
        <v>1054</v>
      </c>
      <c r="B50" t="s">
        <v>1055</v>
      </c>
      <c r="C50" t="s">
        <v>1056</v>
      </c>
      <c r="D50" t="s">
        <v>1057</v>
      </c>
      <c r="E50" t="s">
        <v>980</v>
      </c>
      <c r="F50">
        <v>170</v>
      </c>
      <c r="G50" t="s">
        <v>981</v>
      </c>
      <c r="I50" s="2" t="s">
        <v>1058</v>
      </c>
      <c r="J50" s="2">
        <v>818</v>
      </c>
      <c r="K50" s="3" t="s">
        <v>1059</v>
      </c>
      <c r="N50" s="5" t="s">
        <v>1060</v>
      </c>
      <c r="O50" s="5" t="s">
        <v>1061</v>
      </c>
      <c r="P50" t="s">
        <v>1062</v>
      </c>
    </row>
    <row r="51" spans="1:16" x14ac:dyDescent="0.25">
      <c r="A51" t="s">
        <v>1063</v>
      </c>
      <c r="B51" t="s">
        <v>1064</v>
      </c>
      <c r="C51" t="s">
        <v>1065</v>
      </c>
      <c r="D51" t="s">
        <v>1066</v>
      </c>
      <c r="E51" t="s">
        <v>1067</v>
      </c>
      <c r="F51">
        <v>174</v>
      </c>
      <c r="G51" t="s">
        <v>1068</v>
      </c>
      <c r="I51" s="2" t="s">
        <v>1069</v>
      </c>
      <c r="J51" s="2">
        <v>232</v>
      </c>
      <c r="K51" s="3" t="s">
        <v>1070</v>
      </c>
      <c r="N51" s="5" t="s">
        <v>1071</v>
      </c>
      <c r="O51" s="5" t="s">
        <v>1072</v>
      </c>
      <c r="P51" t="s">
        <v>1073</v>
      </c>
    </row>
    <row r="52" spans="1:16" x14ac:dyDescent="0.25">
      <c r="A52" t="s">
        <v>1074</v>
      </c>
      <c r="B52" t="s">
        <v>1075</v>
      </c>
      <c r="C52" t="s">
        <v>1076</v>
      </c>
      <c r="D52" t="s">
        <v>1077</v>
      </c>
      <c r="E52" t="s">
        <v>991</v>
      </c>
      <c r="F52">
        <v>188</v>
      </c>
      <c r="G52" t="s">
        <v>992</v>
      </c>
      <c r="I52" s="2" t="s">
        <v>1078</v>
      </c>
      <c r="J52" s="2">
        <v>230</v>
      </c>
      <c r="K52" s="3" t="s">
        <v>1079</v>
      </c>
      <c r="N52" s="5" t="s">
        <v>1080</v>
      </c>
      <c r="O52" s="5" t="s">
        <v>1081</v>
      </c>
      <c r="P52" t="s">
        <v>1082</v>
      </c>
    </row>
    <row r="53" spans="1:16" x14ac:dyDescent="0.25">
      <c r="A53" t="s">
        <v>1083</v>
      </c>
      <c r="B53" t="s">
        <v>1084</v>
      </c>
      <c r="C53" t="s">
        <v>1085</v>
      </c>
      <c r="D53" t="s">
        <v>1086</v>
      </c>
      <c r="E53" t="s">
        <v>843</v>
      </c>
      <c r="F53">
        <v>952</v>
      </c>
      <c r="G53" t="s">
        <v>844</v>
      </c>
      <c r="I53" s="2" t="s">
        <v>601</v>
      </c>
      <c r="J53" s="2">
        <v>978</v>
      </c>
      <c r="K53" s="3" t="s">
        <v>602</v>
      </c>
      <c r="N53" s="5" t="s">
        <v>1087</v>
      </c>
      <c r="O53" s="5" t="s">
        <v>1088</v>
      </c>
      <c r="P53" t="s">
        <v>1089</v>
      </c>
    </row>
    <row r="54" spans="1:16" x14ac:dyDescent="0.25">
      <c r="A54" t="s">
        <v>1090</v>
      </c>
      <c r="B54" t="s">
        <v>1091</v>
      </c>
      <c r="C54" t="s">
        <v>1092</v>
      </c>
      <c r="D54" t="s">
        <v>1093</v>
      </c>
      <c r="E54" t="s">
        <v>1094</v>
      </c>
      <c r="F54">
        <v>191</v>
      </c>
      <c r="G54" t="s">
        <v>1095</v>
      </c>
      <c r="I54" s="2" t="s">
        <v>1096</v>
      </c>
      <c r="J54" s="2">
        <v>242</v>
      </c>
      <c r="K54" s="3" t="s">
        <v>1097</v>
      </c>
      <c r="N54" s="5" t="s">
        <v>1098</v>
      </c>
      <c r="O54" s="5" t="s">
        <v>1099</v>
      </c>
      <c r="P54" t="s">
        <v>1100</v>
      </c>
    </row>
    <row r="55" spans="1:16" x14ac:dyDescent="0.25">
      <c r="A55" t="s">
        <v>1101</v>
      </c>
      <c r="B55" t="s">
        <v>1102</v>
      </c>
      <c r="C55" t="s">
        <v>1103</v>
      </c>
      <c r="D55" t="s">
        <v>1104</v>
      </c>
      <c r="E55" t="s">
        <v>1001</v>
      </c>
      <c r="F55">
        <v>931</v>
      </c>
      <c r="G55" t="s">
        <v>1002</v>
      </c>
      <c r="I55" s="2" t="s">
        <v>1105</v>
      </c>
      <c r="J55" s="2">
        <v>238</v>
      </c>
      <c r="K55" s="3" t="s">
        <v>1106</v>
      </c>
      <c r="N55" s="5" t="s">
        <v>1107</v>
      </c>
      <c r="O55" s="5" t="s">
        <v>1108</v>
      </c>
      <c r="P55" t="s">
        <v>1109</v>
      </c>
    </row>
    <row r="56" spans="1:16" x14ac:dyDescent="0.25">
      <c r="A56" t="s">
        <v>1110</v>
      </c>
      <c r="B56" t="s">
        <v>1111</v>
      </c>
      <c r="C56" t="s">
        <v>1112</v>
      </c>
      <c r="D56" t="s">
        <v>1113</v>
      </c>
      <c r="E56" t="s">
        <v>601</v>
      </c>
      <c r="F56">
        <v>978</v>
      </c>
      <c r="G56" t="s">
        <v>602</v>
      </c>
      <c r="I56" s="2" t="s">
        <v>1114</v>
      </c>
      <c r="J56" s="2">
        <v>826</v>
      </c>
      <c r="K56" s="3" t="s">
        <v>1115</v>
      </c>
      <c r="N56" s="5" t="s">
        <v>1116</v>
      </c>
      <c r="O56" s="5" t="s">
        <v>1117</v>
      </c>
      <c r="P56" t="s">
        <v>1118</v>
      </c>
    </row>
    <row r="57" spans="1:16" x14ac:dyDescent="0.25">
      <c r="A57" t="s">
        <v>1119</v>
      </c>
      <c r="B57" t="s">
        <v>1120</v>
      </c>
      <c r="C57" t="s">
        <v>1121</v>
      </c>
      <c r="D57" t="s">
        <v>1122</v>
      </c>
      <c r="E57" t="s">
        <v>1016</v>
      </c>
      <c r="F57">
        <v>203</v>
      </c>
      <c r="G57" t="s">
        <v>1017</v>
      </c>
      <c r="I57" s="2" t="s">
        <v>1123</v>
      </c>
      <c r="J57" s="2">
        <v>981</v>
      </c>
      <c r="K57" s="3" t="s">
        <v>1124</v>
      </c>
      <c r="N57" s="5" t="s">
        <v>1125</v>
      </c>
      <c r="O57" s="5" t="s">
        <v>1126</v>
      </c>
      <c r="P57" t="s">
        <v>1127</v>
      </c>
    </row>
    <row r="58" spans="1:16" x14ac:dyDescent="0.25">
      <c r="A58" t="s">
        <v>1128</v>
      </c>
      <c r="B58" t="s">
        <v>1129</v>
      </c>
      <c r="C58" t="s">
        <v>1130</v>
      </c>
      <c r="D58" t="s">
        <v>1131</v>
      </c>
      <c r="E58" t="s">
        <v>943</v>
      </c>
      <c r="F58">
        <v>976</v>
      </c>
      <c r="G58" t="s">
        <v>944</v>
      </c>
      <c r="I58" s="2" t="s">
        <v>1132</v>
      </c>
      <c r="J58" s="2">
        <v>0</v>
      </c>
      <c r="K58" s="3" t="s">
        <v>1133</v>
      </c>
      <c r="N58" s="5" t="s">
        <v>1134</v>
      </c>
      <c r="O58" s="5" t="s">
        <v>1135</v>
      </c>
      <c r="P58" t="s">
        <v>1136</v>
      </c>
    </row>
    <row r="59" spans="1:16" x14ac:dyDescent="0.25">
      <c r="A59" t="s">
        <v>1137</v>
      </c>
      <c r="B59" t="s">
        <v>1138</v>
      </c>
      <c r="C59" t="s">
        <v>1139</v>
      </c>
      <c r="D59" t="s">
        <v>1140</v>
      </c>
      <c r="E59" t="s">
        <v>1033</v>
      </c>
      <c r="F59">
        <v>208</v>
      </c>
      <c r="G59" t="s">
        <v>1034</v>
      </c>
      <c r="I59" s="2" t="s">
        <v>1141</v>
      </c>
      <c r="J59" s="2">
        <v>936</v>
      </c>
      <c r="K59" s="3" t="s">
        <v>1142</v>
      </c>
      <c r="N59" s="5" t="s">
        <v>1143</v>
      </c>
      <c r="O59" s="5" t="s">
        <v>1144</v>
      </c>
      <c r="P59" t="s">
        <v>227</v>
      </c>
    </row>
    <row r="60" spans="1:16" x14ac:dyDescent="0.25">
      <c r="A60" t="s">
        <v>1145</v>
      </c>
      <c r="B60" t="s">
        <v>1146</v>
      </c>
      <c r="C60" t="s">
        <v>1147</v>
      </c>
      <c r="D60" t="s">
        <v>1148</v>
      </c>
      <c r="E60" t="s">
        <v>1024</v>
      </c>
      <c r="F60">
        <v>262</v>
      </c>
      <c r="G60" t="s">
        <v>1025</v>
      </c>
      <c r="I60" s="2" t="s">
        <v>1149</v>
      </c>
      <c r="J60" s="2">
        <v>292</v>
      </c>
      <c r="K60" s="3" t="s">
        <v>1150</v>
      </c>
      <c r="N60" s="5" t="s">
        <v>1151</v>
      </c>
      <c r="O60" s="5" t="s">
        <v>1152</v>
      </c>
      <c r="P60" t="s">
        <v>234</v>
      </c>
    </row>
    <row r="61" spans="1:16" x14ac:dyDescent="0.25">
      <c r="A61" t="s">
        <v>1153</v>
      </c>
      <c r="B61" t="s">
        <v>1154</v>
      </c>
      <c r="C61" t="s">
        <v>1155</v>
      </c>
      <c r="D61" t="s">
        <v>1156</v>
      </c>
      <c r="E61" t="s">
        <v>669</v>
      </c>
      <c r="F61">
        <v>951</v>
      </c>
      <c r="G61" t="s">
        <v>670</v>
      </c>
      <c r="I61" s="2" t="s">
        <v>1157</v>
      </c>
      <c r="J61" s="2">
        <v>270</v>
      </c>
      <c r="K61" s="3" t="s">
        <v>1158</v>
      </c>
      <c r="N61" s="5" t="s">
        <v>1159</v>
      </c>
      <c r="O61" s="5" t="s">
        <v>1160</v>
      </c>
      <c r="P61" t="s">
        <v>221</v>
      </c>
    </row>
    <row r="62" spans="1:16" x14ac:dyDescent="0.25">
      <c r="A62" t="s">
        <v>1161</v>
      </c>
      <c r="B62" t="s">
        <v>1162</v>
      </c>
      <c r="C62" t="s">
        <v>1163</v>
      </c>
      <c r="D62" t="s">
        <v>1164</v>
      </c>
      <c r="E62" t="s">
        <v>1042</v>
      </c>
      <c r="F62">
        <v>214</v>
      </c>
      <c r="G62" t="s">
        <v>1043</v>
      </c>
      <c r="I62" s="2" t="s">
        <v>1165</v>
      </c>
      <c r="J62" s="2">
        <v>324</v>
      </c>
      <c r="K62" s="3" t="s">
        <v>1166</v>
      </c>
      <c r="N62" s="5" t="s">
        <v>1167</v>
      </c>
      <c r="O62" s="5" t="s">
        <v>1168</v>
      </c>
      <c r="P62" t="s">
        <v>1169</v>
      </c>
    </row>
    <row r="63" spans="1:16" x14ac:dyDescent="0.25">
      <c r="A63" t="s">
        <v>1170</v>
      </c>
      <c r="B63" t="s">
        <v>1171</v>
      </c>
      <c r="C63" t="s">
        <v>1172</v>
      </c>
      <c r="D63" t="s">
        <v>1173</v>
      </c>
      <c r="E63" t="s">
        <v>191</v>
      </c>
      <c r="F63">
        <v>840</v>
      </c>
      <c r="G63" t="s">
        <v>572</v>
      </c>
      <c r="I63" s="2" t="s">
        <v>1174</v>
      </c>
      <c r="J63" s="2">
        <v>320</v>
      </c>
      <c r="K63" s="3" t="s">
        <v>1175</v>
      </c>
      <c r="N63" s="5" t="s">
        <v>1176</v>
      </c>
      <c r="O63" s="5" t="s">
        <v>1177</v>
      </c>
      <c r="P63" t="s">
        <v>195</v>
      </c>
    </row>
    <row r="64" spans="1:16" x14ac:dyDescent="0.25">
      <c r="A64" t="s">
        <v>1178</v>
      </c>
      <c r="B64" t="s">
        <v>1179</v>
      </c>
      <c r="C64" t="s">
        <v>1180</v>
      </c>
      <c r="D64" t="s">
        <v>1181</v>
      </c>
      <c r="E64" t="s">
        <v>1058</v>
      </c>
      <c r="F64">
        <v>818</v>
      </c>
      <c r="G64" t="s">
        <v>1059</v>
      </c>
      <c r="I64" s="2" t="s">
        <v>1182</v>
      </c>
      <c r="J64" s="2">
        <v>328</v>
      </c>
      <c r="K64" s="3" t="s">
        <v>1183</v>
      </c>
      <c r="N64" s="5" t="s">
        <v>1184</v>
      </c>
      <c r="O64" s="5" t="s">
        <v>1185</v>
      </c>
      <c r="P64" t="s">
        <v>1186</v>
      </c>
    </row>
    <row r="65" spans="1:16" x14ac:dyDescent="0.25">
      <c r="A65" t="s">
        <v>1187</v>
      </c>
      <c r="B65" t="s">
        <v>1188</v>
      </c>
      <c r="C65" t="s">
        <v>1189</v>
      </c>
      <c r="D65" t="s">
        <v>1190</v>
      </c>
      <c r="E65" t="s">
        <v>191</v>
      </c>
      <c r="F65">
        <v>840</v>
      </c>
      <c r="G65" t="s">
        <v>572</v>
      </c>
      <c r="I65" s="2" t="s">
        <v>1191</v>
      </c>
      <c r="J65" s="2">
        <v>344</v>
      </c>
      <c r="K65" s="3" t="s">
        <v>1192</v>
      </c>
      <c r="N65" s="5" t="s">
        <v>1193</v>
      </c>
      <c r="O65" s="5" t="s">
        <v>1194</v>
      </c>
      <c r="P65" t="s">
        <v>1195</v>
      </c>
    </row>
    <row r="66" spans="1:16" x14ac:dyDescent="0.25">
      <c r="A66" t="s">
        <v>1196</v>
      </c>
      <c r="B66" t="s">
        <v>1197</v>
      </c>
      <c r="C66" t="s">
        <v>1198</v>
      </c>
      <c r="D66" t="s">
        <v>1199</v>
      </c>
      <c r="E66" t="s">
        <v>970</v>
      </c>
      <c r="F66">
        <v>950</v>
      </c>
      <c r="G66" t="s">
        <v>971</v>
      </c>
      <c r="I66" s="2" t="s">
        <v>1200</v>
      </c>
      <c r="J66" s="2">
        <v>340</v>
      </c>
      <c r="K66" s="3" t="s">
        <v>1201</v>
      </c>
      <c r="N66" s="5" t="s">
        <v>1202</v>
      </c>
      <c r="O66" s="5" t="s">
        <v>1203</v>
      </c>
      <c r="P66" t="s">
        <v>1204</v>
      </c>
    </row>
    <row r="67" spans="1:16" x14ac:dyDescent="0.25">
      <c r="A67" t="s">
        <v>1205</v>
      </c>
      <c r="B67" t="s">
        <v>1206</v>
      </c>
      <c r="C67" t="s">
        <v>1207</v>
      </c>
      <c r="D67" t="s">
        <v>1208</v>
      </c>
      <c r="E67" t="s">
        <v>1069</v>
      </c>
      <c r="F67">
        <v>232</v>
      </c>
      <c r="G67" t="s">
        <v>1070</v>
      </c>
      <c r="I67" s="2" t="s">
        <v>1094</v>
      </c>
      <c r="J67" s="2">
        <v>191</v>
      </c>
      <c r="K67" s="3" t="s">
        <v>1095</v>
      </c>
      <c r="N67" s="5" t="s">
        <v>1209</v>
      </c>
      <c r="O67" s="5" t="s">
        <v>1210</v>
      </c>
      <c r="P67" t="s">
        <v>1211</v>
      </c>
    </row>
    <row r="68" spans="1:16" x14ac:dyDescent="0.25">
      <c r="A68" t="s">
        <v>1212</v>
      </c>
      <c r="B68" t="s">
        <v>1213</v>
      </c>
      <c r="C68" t="s">
        <v>1214</v>
      </c>
      <c r="D68" t="s">
        <v>1215</v>
      </c>
      <c r="E68" t="s">
        <v>601</v>
      </c>
      <c r="F68">
        <v>978</v>
      </c>
      <c r="G68" t="s">
        <v>602</v>
      </c>
      <c r="I68" s="2" t="s">
        <v>1216</v>
      </c>
      <c r="J68" s="2">
        <v>332</v>
      </c>
      <c r="K68" s="3" t="s">
        <v>1217</v>
      </c>
      <c r="N68" s="5" t="s">
        <v>1218</v>
      </c>
      <c r="O68" s="5" t="s">
        <v>1219</v>
      </c>
      <c r="P68" t="s">
        <v>197</v>
      </c>
    </row>
    <row r="69" spans="1:16" x14ac:dyDescent="0.25">
      <c r="A69" t="s">
        <v>1220</v>
      </c>
      <c r="B69" t="s">
        <v>1221</v>
      </c>
      <c r="C69" t="s">
        <v>1222</v>
      </c>
      <c r="D69" t="s">
        <v>1223</v>
      </c>
      <c r="E69" t="s">
        <v>1224</v>
      </c>
      <c r="F69">
        <v>748</v>
      </c>
      <c r="G69" t="s">
        <v>1225</v>
      </c>
      <c r="I69" s="2" t="s">
        <v>1226</v>
      </c>
      <c r="J69" s="2">
        <v>348</v>
      </c>
      <c r="K69" s="3" t="s">
        <v>1227</v>
      </c>
      <c r="N69" s="5" t="s">
        <v>1228</v>
      </c>
      <c r="O69" s="5" t="s">
        <v>1229</v>
      </c>
      <c r="P69" t="s">
        <v>222</v>
      </c>
    </row>
    <row r="70" spans="1:16" x14ac:dyDescent="0.25">
      <c r="A70" t="s">
        <v>1230</v>
      </c>
      <c r="B70" t="s">
        <v>1231</v>
      </c>
      <c r="C70" t="s">
        <v>1232</v>
      </c>
      <c r="D70" t="s">
        <v>1233</v>
      </c>
      <c r="E70" t="s">
        <v>1078</v>
      </c>
      <c r="F70">
        <v>230</v>
      </c>
      <c r="G70" t="s">
        <v>1079</v>
      </c>
      <c r="I70" s="2" t="s">
        <v>1234</v>
      </c>
      <c r="J70" s="2">
        <v>360</v>
      </c>
      <c r="K70" s="3" t="s">
        <v>1235</v>
      </c>
      <c r="N70" s="5" t="s">
        <v>1236</v>
      </c>
      <c r="O70" s="5" t="s">
        <v>1237</v>
      </c>
      <c r="P70" t="s">
        <v>1238</v>
      </c>
    </row>
    <row r="71" spans="1:16" x14ac:dyDescent="0.25">
      <c r="A71" t="s">
        <v>1239</v>
      </c>
      <c r="B71" t="s">
        <v>1240</v>
      </c>
      <c r="C71" t="s">
        <v>1241</v>
      </c>
      <c r="D71" t="s">
        <v>1242</v>
      </c>
      <c r="E71" t="s">
        <v>1105</v>
      </c>
      <c r="F71">
        <v>238</v>
      </c>
      <c r="G71" t="s">
        <v>1106</v>
      </c>
      <c r="I71" s="2" t="s">
        <v>1243</v>
      </c>
      <c r="J71" s="2">
        <v>376</v>
      </c>
      <c r="K71" s="3" t="s">
        <v>1244</v>
      </c>
      <c r="N71" s="5" t="s">
        <v>1245</v>
      </c>
      <c r="O71" s="5" t="s">
        <v>1246</v>
      </c>
      <c r="P71" t="s">
        <v>1247</v>
      </c>
    </row>
    <row r="72" spans="1:16" x14ac:dyDescent="0.25">
      <c r="A72" t="s">
        <v>1248</v>
      </c>
      <c r="B72" t="s">
        <v>1249</v>
      </c>
      <c r="C72" t="s">
        <v>1250</v>
      </c>
      <c r="D72" t="s">
        <v>1251</v>
      </c>
      <c r="E72" t="s">
        <v>1033</v>
      </c>
      <c r="F72">
        <v>208</v>
      </c>
      <c r="G72" t="s">
        <v>1034</v>
      </c>
      <c r="I72" s="2" t="s">
        <v>1252</v>
      </c>
      <c r="J72" s="2">
        <v>0</v>
      </c>
      <c r="K72" s="3" t="s">
        <v>1253</v>
      </c>
      <c r="N72" s="5" t="s">
        <v>1254</v>
      </c>
      <c r="O72" s="5" t="s">
        <v>1255</v>
      </c>
      <c r="P72" t="s">
        <v>1256</v>
      </c>
    </row>
    <row r="73" spans="1:16" x14ac:dyDescent="0.25">
      <c r="A73" t="s">
        <v>1257</v>
      </c>
      <c r="B73" t="s">
        <v>1258</v>
      </c>
      <c r="C73" t="s">
        <v>1259</v>
      </c>
      <c r="D73" t="s">
        <v>1260</v>
      </c>
      <c r="E73" t="s">
        <v>1096</v>
      </c>
      <c r="F73">
        <v>242</v>
      </c>
      <c r="G73" t="s">
        <v>1097</v>
      </c>
      <c r="I73" s="2" t="s">
        <v>1261</v>
      </c>
      <c r="J73" s="2">
        <v>356</v>
      </c>
      <c r="K73" s="3" t="s">
        <v>1262</v>
      </c>
    </row>
    <row r="74" spans="1:16" x14ac:dyDescent="0.25">
      <c r="A74" t="s">
        <v>1263</v>
      </c>
      <c r="B74" t="s">
        <v>1264</v>
      </c>
      <c r="C74" t="s">
        <v>1265</v>
      </c>
      <c r="D74" t="s">
        <v>1266</v>
      </c>
      <c r="E74" t="s">
        <v>601</v>
      </c>
      <c r="F74">
        <v>978</v>
      </c>
      <c r="G74" t="s">
        <v>602</v>
      </c>
      <c r="I74" s="2" t="s">
        <v>1267</v>
      </c>
      <c r="J74" s="2">
        <v>368</v>
      </c>
      <c r="K74" s="3" t="s">
        <v>1268</v>
      </c>
    </row>
    <row r="75" spans="1:16" x14ac:dyDescent="0.25">
      <c r="A75" t="s">
        <v>1269</v>
      </c>
      <c r="B75" t="s">
        <v>1270</v>
      </c>
      <c r="C75" t="s">
        <v>1271</v>
      </c>
      <c r="D75" t="s">
        <v>1272</v>
      </c>
      <c r="E75" t="s">
        <v>601</v>
      </c>
      <c r="F75">
        <v>978</v>
      </c>
      <c r="G75" t="s">
        <v>602</v>
      </c>
      <c r="I75" s="2" t="s">
        <v>1273</v>
      </c>
      <c r="J75" s="2">
        <v>364</v>
      </c>
      <c r="K75" s="3" t="s">
        <v>1274</v>
      </c>
    </row>
    <row r="76" spans="1:16" x14ac:dyDescent="0.25">
      <c r="A76" t="s">
        <v>1275</v>
      </c>
      <c r="B76" t="s">
        <v>1276</v>
      </c>
      <c r="C76" t="s">
        <v>1277</v>
      </c>
      <c r="D76" t="s">
        <v>1278</v>
      </c>
      <c r="E76" t="s">
        <v>601</v>
      </c>
      <c r="F76">
        <v>978</v>
      </c>
      <c r="G76" t="s">
        <v>602</v>
      </c>
      <c r="I76" s="2" t="s">
        <v>1279</v>
      </c>
      <c r="J76" s="2">
        <v>352</v>
      </c>
      <c r="K76" s="3" t="s">
        <v>1280</v>
      </c>
    </row>
    <row r="77" spans="1:16" x14ac:dyDescent="0.25">
      <c r="A77" t="s">
        <v>1281</v>
      </c>
      <c r="B77" t="s">
        <v>1282</v>
      </c>
      <c r="C77" t="s">
        <v>1283</v>
      </c>
      <c r="D77" t="s">
        <v>1284</v>
      </c>
      <c r="E77" t="s">
        <v>601</v>
      </c>
      <c r="F77">
        <v>978</v>
      </c>
      <c r="G77" t="s">
        <v>602</v>
      </c>
      <c r="I77" s="2" t="s">
        <v>1285</v>
      </c>
      <c r="J77" s="2">
        <v>0</v>
      </c>
      <c r="K77" s="3" t="s">
        <v>1286</v>
      </c>
    </row>
    <row r="78" spans="1:16" x14ac:dyDescent="0.25">
      <c r="A78" t="s">
        <v>1287</v>
      </c>
      <c r="B78" t="s">
        <v>1288</v>
      </c>
      <c r="C78" t="s">
        <v>1289</v>
      </c>
      <c r="D78" t="s">
        <v>1290</v>
      </c>
      <c r="E78" t="s">
        <v>601</v>
      </c>
      <c r="F78">
        <v>978</v>
      </c>
      <c r="G78" t="s">
        <v>602</v>
      </c>
      <c r="I78" s="2" t="s">
        <v>1291</v>
      </c>
      <c r="J78" s="2">
        <v>388</v>
      </c>
      <c r="K78" s="3" t="s">
        <v>1292</v>
      </c>
    </row>
    <row r="79" spans="1:16" x14ac:dyDescent="0.25">
      <c r="A79" t="s">
        <v>1293</v>
      </c>
      <c r="B79" t="s">
        <v>1294</v>
      </c>
      <c r="C79" t="s">
        <v>1295</v>
      </c>
      <c r="D79" t="s">
        <v>1296</v>
      </c>
      <c r="E79" t="s">
        <v>970</v>
      </c>
      <c r="F79">
        <v>950</v>
      </c>
      <c r="G79" t="s">
        <v>971</v>
      </c>
      <c r="I79" s="2" t="s">
        <v>1297</v>
      </c>
      <c r="J79" s="2">
        <v>400</v>
      </c>
      <c r="K79" s="3" t="s">
        <v>1298</v>
      </c>
    </row>
    <row r="80" spans="1:16" x14ac:dyDescent="0.25">
      <c r="A80" t="s">
        <v>1299</v>
      </c>
      <c r="B80" t="s">
        <v>1300</v>
      </c>
      <c r="C80" t="s">
        <v>1301</v>
      </c>
      <c r="D80" t="s">
        <v>1302</v>
      </c>
      <c r="E80" t="s">
        <v>1157</v>
      </c>
      <c r="F80">
        <v>270</v>
      </c>
      <c r="G80" t="s">
        <v>1158</v>
      </c>
      <c r="I80" s="2" t="s">
        <v>1303</v>
      </c>
      <c r="J80" s="2">
        <v>392</v>
      </c>
      <c r="K80" s="3" t="s">
        <v>1304</v>
      </c>
    </row>
    <row r="81" spans="1:11" x14ac:dyDescent="0.25">
      <c r="A81" t="s">
        <v>1305</v>
      </c>
      <c r="B81" t="s">
        <v>1306</v>
      </c>
      <c r="C81" t="s">
        <v>1307</v>
      </c>
      <c r="D81" t="s">
        <v>1308</v>
      </c>
      <c r="E81" t="s">
        <v>1123</v>
      </c>
      <c r="F81">
        <v>981</v>
      </c>
      <c r="G81" t="s">
        <v>1124</v>
      </c>
      <c r="I81" s="2" t="s">
        <v>1309</v>
      </c>
      <c r="J81" s="2">
        <v>404</v>
      </c>
      <c r="K81" s="3" t="s">
        <v>1310</v>
      </c>
    </row>
    <row r="82" spans="1:11" x14ac:dyDescent="0.25">
      <c r="A82" t="s">
        <v>1311</v>
      </c>
      <c r="B82" t="s">
        <v>1312</v>
      </c>
      <c r="C82" t="s">
        <v>1313</v>
      </c>
      <c r="D82" t="s">
        <v>1314</v>
      </c>
      <c r="E82" t="s">
        <v>601</v>
      </c>
      <c r="F82">
        <v>978</v>
      </c>
      <c r="G82" t="s">
        <v>602</v>
      </c>
      <c r="I82" s="2" t="s">
        <v>1315</v>
      </c>
      <c r="J82" s="2">
        <v>417</v>
      </c>
      <c r="K82" s="3" t="s">
        <v>1316</v>
      </c>
    </row>
    <row r="83" spans="1:11" x14ac:dyDescent="0.25">
      <c r="A83" t="s">
        <v>1317</v>
      </c>
      <c r="B83" t="s">
        <v>1318</v>
      </c>
      <c r="C83" t="s">
        <v>1319</v>
      </c>
      <c r="D83" t="s">
        <v>1320</v>
      </c>
      <c r="E83" t="s">
        <v>1141</v>
      </c>
      <c r="F83">
        <v>936</v>
      </c>
      <c r="G83" t="s">
        <v>1142</v>
      </c>
      <c r="I83" s="2" t="s">
        <v>960</v>
      </c>
      <c r="J83" s="2">
        <v>116</v>
      </c>
      <c r="K83" s="3" t="s">
        <v>961</v>
      </c>
    </row>
    <row r="84" spans="1:11" x14ac:dyDescent="0.25">
      <c r="A84" t="s">
        <v>1321</v>
      </c>
      <c r="B84" t="s">
        <v>1322</v>
      </c>
      <c r="C84" t="s">
        <v>1323</v>
      </c>
      <c r="D84" t="s">
        <v>1324</v>
      </c>
      <c r="E84" t="s">
        <v>1149</v>
      </c>
      <c r="F84">
        <v>292</v>
      </c>
      <c r="G84" t="s">
        <v>1150</v>
      </c>
      <c r="I84" s="2" t="s">
        <v>1067</v>
      </c>
      <c r="J84" s="2">
        <v>174</v>
      </c>
      <c r="K84" s="3" t="s">
        <v>1068</v>
      </c>
    </row>
    <row r="85" spans="1:11" x14ac:dyDescent="0.25">
      <c r="A85" t="s">
        <v>1325</v>
      </c>
      <c r="B85" t="s">
        <v>1326</v>
      </c>
      <c r="C85" t="s">
        <v>1327</v>
      </c>
      <c r="D85" t="s">
        <v>1328</v>
      </c>
      <c r="E85" t="s">
        <v>601</v>
      </c>
      <c r="F85">
        <v>978</v>
      </c>
      <c r="G85" t="s">
        <v>602</v>
      </c>
      <c r="I85" s="2" t="s">
        <v>1329</v>
      </c>
      <c r="J85" s="2">
        <v>408</v>
      </c>
      <c r="K85" s="3" t="s">
        <v>1330</v>
      </c>
    </row>
    <row r="86" spans="1:11" x14ac:dyDescent="0.25">
      <c r="A86" t="s">
        <v>1331</v>
      </c>
      <c r="B86" t="s">
        <v>1332</v>
      </c>
      <c r="C86" t="s">
        <v>1333</v>
      </c>
      <c r="D86" t="s">
        <v>1334</v>
      </c>
      <c r="E86" t="s">
        <v>1033</v>
      </c>
      <c r="F86">
        <v>208</v>
      </c>
      <c r="G86" t="s">
        <v>1034</v>
      </c>
      <c r="I86" s="2" t="s">
        <v>1335</v>
      </c>
      <c r="J86" s="2">
        <v>410</v>
      </c>
      <c r="K86" s="3" t="s">
        <v>1336</v>
      </c>
    </row>
    <row r="87" spans="1:11" x14ac:dyDescent="0.25">
      <c r="A87" t="s">
        <v>1337</v>
      </c>
      <c r="B87" t="s">
        <v>1338</v>
      </c>
      <c r="C87" t="s">
        <v>1339</v>
      </c>
      <c r="D87" t="s">
        <v>1340</v>
      </c>
      <c r="E87" t="s">
        <v>669</v>
      </c>
      <c r="F87">
        <v>951</v>
      </c>
      <c r="G87" t="s">
        <v>670</v>
      </c>
      <c r="I87" s="2" t="s">
        <v>1341</v>
      </c>
      <c r="J87" s="2">
        <v>414</v>
      </c>
      <c r="K87" s="3" t="s">
        <v>1342</v>
      </c>
    </row>
    <row r="88" spans="1:11" x14ac:dyDescent="0.25">
      <c r="A88" t="s">
        <v>1343</v>
      </c>
      <c r="B88" t="s">
        <v>1344</v>
      </c>
      <c r="C88" t="s">
        <v>1345</v>
      </c>
      <c r="D88" t="s">
        <v>1346</v>
      </c>
      <c r="E88" t="s">
        <v>601</v>
      </c>
      <c r="F88">
        <v>978</v>
      </c>
      <c r="G88" t="s">
        <v>602</v>
      </c>
      <c r="I88" s="2" t="s">
        <v>999</v>
      </c>
      <c r="J88" s="2">
        <v>136</v>
      </c>
      <c r="K88" s="3" t="s">
        <v>1000</v>
      </c>
    </row>
    <row r="89" spans="1:11" x14ac:dyDescent="0.25">
      <c r="A89" t="s">
        <v>1347</v>
      </c>
      <c r="B89" t="s">
        <v>1348</v>
      </c>
      <c r="C89" t="s">
        <v>1349</v>
      </c>
      <c r="D89" t="s">
        <v>1350</v>
      </c>
      <c r="E89" t="s">
        <v>191</v>
      </c>
      <c r="F89">
        <v>840</v>
      </c>
      <c r="G89" t="s">
        <v>572</v>
      </c>
      <c r="I89" s="2" t="s">
        <v>1351</v>
      </c>
      <c r="J89" s="2">
        <v>398</v>
      </c>
      <c r="K89" s="3" t="s">
        <v>1352</v>
      </c>
    </row>
    <row r="90" spans="1:11" x14ac:dyDescent="0.25">
      <c r="A90" t="s">
        <v>1353</v>
      </c>
      <c r="B90" t="s">
        <v>1354</v>
      </c>
      <c r="C90" t="s">
        <v>1355</v>
      </c>
      <c r="D90" t="s">
        <v>1356</v>
      </c>
      <c r="E90" t="s">
        <v>1174</v>
      </c>
      <c r="F90">
        <v>320</v>
      </c>
      <c r="G90" t="s">
        <v>1175</v>
      </c>
      <c r="I90" s="2" t="s">
        <v>1357</v>
      </c>
      <c r="J90" s="2">
        <v>418</v>
      </c>
      <c r="K90" s="3" t="s">
        <v>1358</v>
      </c>
    </row>
    <row r="91" spans="1:11" x14ac:dyDescent="0.25">
      <c r="A91" t="s">
        <v>1359</v>
      </c>
      <c r="B91" t="s">
        <v>1360</v>
      </c>
      <c r="C91" t="s">
        <v>1361</v>
      </c>
      <c r="D91" t="s">
        <v>1362</v>
      </c>
      <c r="E91" t="s">
        <v>1132</v>
      </c>
      <c r="F91">
        <v>0</v>
      </c>
      <c r="G91" t="s">
        <v>1133</v>
      </c>
      <c r="I91" s="2" t="s">
        <v>1363</v>
      </c>
      <c r="J91" s="2">
        <v>422</v>
      </c>
      <c r="K91" s="3" t="s">
        <v>1364</v>
      </c>
    </row>
    <row r="92" spans="1:11" x14ac:dyDescent="0.25">
      <c r="A92" t="s">
        <v>1365</v>
      </c>
      <c r="B92" t="s">
        <v>1366</v>
      </c>
      <c r="C92" t="s">
        <v>1367</v>
      </c>
      <c r="D92" t="s">
        <v>1368</v>
      </c>
      <c r="E92" t="s">
        <v>1165</v>
      </c>
      <c r="F92">
        <v>324</v>
      </c>
      <c r="G92" t="s">
        <v>1166</v>
      </c>
      <c r="I92" s="2" t="s">
        <v>1369</v>
      </c>
      <c r="J92" s="2">
        <v>144</v>
      </c>
      <c r="K92" s="3" t="s">
        <v>1370</v>
      </c>
    </row>
    <row r="93" spans="1:11" x14ac:dyDescent="0.25">
      <c r="A93" t="s">
        <v>1371</v>
      </c>
      <c r="B93" t="s">
        <v>1372</v>
      </c>
      <c r="C93" t="s">
        <v>1373</v>
      </c>
      <c r="D93" t="s">
        <v>1374</v>
      </c>
      <c r="E93" t="s">
        <v>843</v>
      </c>
      <c r="F93">
        <v>952</v>
      </c>
      <c r="G93" t="s">
        <v>844</v>
      </c>
      <c r="I93" s="2" t="s">
        <v>1375</v>
      </c>
      <c r="J93" s="2">
        <v>430</v>
      </c>
      <c r="K93" s="3" t="s">
        <v>1376</v>
      </c>
    </row>
    <row r="94" spans="1:11" x14ac:dyDescent="0.25">
      <c r="A94" t="s">
        <v>1377</v>
      </c>
      <c r="B94" t="s">
        <v>1378</v>
      </c>
      <c r="C94" t="s">
        <v>1379</v>
      </c>
      <c r="D94" t="s">
        <v>1380</v>
      </c>
      <c r="E94" t="s">
        <v>1182</v>
      </c>
      <c r="F94">
        <v>328</v>
      </c>
      <c r="G94" t="s">
        <v>1183</v>
      </c>
      <c r="I94" s="2" t="s">
        <v>1381</v>
      </c>
      <c r="J94" s="2">
        <v>426</v>
      </c>
      <c r="K94" s="3" t="s">
        <v>1382</v>
      </c>
    </row>
    <row r="95" spans="1:11" x14ac:dyDescent="0.25">
      <c r="A95" t="s">
        <v>1383</v>
      </c>
      <c r="B95" t="s">
        <v>1384</v>
      </c>
      <c r="C95" t="s">
        <v>1385</v>
      </c>
      <c r="D95" t="s">
        <v>1386</v>
      </c>
      <c r="E95" t="s">
        <v>1216</v>
      </c>
      <c r="F95">
        <v>332</v>
      </c>
      <c r="G95" t="s">
        <v>1217</v>
      </c>
      <c r="I95" s="2" t="s">
        <v>1387</v>
      </c>
      <c r="J95" s="2">
        <v>434</v>
      </c>
      <c r="K95" s="3" t="s">
        <v>1388</v>
      </c>
    </row>
    <row r="96" spans="1:11" x14ac:dyDescent="0.25">
      <c r="A96" t="s">
        <v>1389</v>
      </c>
      <c r="B96" t="s">
        <v>1390</v>
      </c>
      <c r="C96" t="s">
        <v>1391</v>
      </c>
      <c r="D96" t="s">
        <v>1392</v>
      </c>
      <c r="I96" s="2" t="s">
        <v>1393</v>
      </c>
      <c r="J96" s="2">
        <v>504</v>
      </c>
      <c r="K96" s="3" t="s">
        <v>1394</v>
      </c>
    </row>
    <row r="97" spans="1:11" x14ac:dyDescent="0.25">
      <c r="A97" t="s">
        <v>1395</v>
      </c>
      <c r="B97" t="s">
        <v>1396</v>
      </c>
      <c r="C97" t="s">
        <v>1397</v>
      </c>
      <c r="D97" t="s">
        <v>1398</v>
      </c>
      <c r="E97" t="s">
        <v>1200</v>
      </c>
      <c r="F97">
        <v>340</v>
      </c>
      <c r="G97" t="s">
        <v>1201</v>
      </c>
      <c r="I97" s="2" t="s">
        <v>1399</v>
      </c>
      <c r="J97" s="2">
        <v>498</v>
      </c>
      <c r="K97" s="3" t="s">
        <v>1400</v>
      </c>
    </row>
    <row r="98" spans="1:11" x14ac:dyDescent="0.25">
      <c r="A98" t="s">
        <v>1401</v>
      </c>
      <c r="B98" t="s">
        <v>1402</v>
      </c>
      <c r="C98" t="s">
        <v>1403</v>
      </c>
      <c r="D98" t="s">
        <v>1404</v>
      </c>
      <c r="E98" t="s">
        <v>1191</v>
      </c>
      <c r="F98">
        <v>344</v>
      </c>
      <c r="G98" t="s">
        <v>1192</v>
      </c>
      <c r="I98" s="2" t="s">
        <v>1405</v>
      </c>
      <c r="J98" s="2">
        <v>969</v>
      </c>
      <c r="K98" s="3" t="s">
        <v>1406</v>
      </c>
    </row>
    <row r="99" spans="1:11" x14ac:dyDescent="0.25">
      <c r="A99" t="s">
        <v>1407</v>
      </c>
      <c r="B99" t="s">
        <v>1408</v>
      </c>
      <c r="C99" t="s">
        <v>1409</v>
      </c>
      <c r="D99" t="s">
        <v>1410</v>
      </c>
      <c r="E99" t="s">
        <v>1226</v>
      </c>
      <c r="F99">
        <v>348</v>
      </c>
      <c r="G99" t="s">
        <v>1227</v>
      </c>
      <c r="I99" s="2" t="s">
        <v>1411</v>
      </c>
      <c r="J99" s="2">
        <v>807</v>
      </c>
      <c r="K99" s="3" t="s">
        <v>1412</v>
      </c>
    </row>
    <row r="100" spans="1:11" x14ac:dyDescent="0.25">
      <c r="A100" t="s">
        <v>1413</v>
      </c>
      <c r="B100" t="s">
        <v>1414</v>
      </c>
      <c r="C100" t="s">
        <v>1415</v>
      </c>
      <c r="D100" t="s">
        <v>1416</v>
      </c>
      <c r="E100" t="s">
        <v>1279</v>
      </c>
      <c r="F100">
        <v>352</v>
      </c>
      <c r="G100" t="s">
        <v>1280</v>
      </c>
      <c r="I100" s="2" t="s">
        <v>1417</v>
      </c>
      <c r="J100" s="2">
        <v>104</v>
      </c>
      <c r="K100" s="3" t="s">
        <v>1418</v>
      </c>
    </row>
    <row r="101" spans="1:11" x14ac:dyDescent="0.25">
      <c r="A101" t="s">
        <v>1419</v>
      </c>
      <c r="B101" t="s">
        <v>1420</v>
      </c>
      <c r="C101" t="s">
        <v>1421</v>
      </c>
      <c r="D101" t="s">
        <v>1422</v>
      </c>
      <c r="E101" t="s">
        <v>1261</v>
      </c>
      <c r="F101">
        <v>356</v>
      </c>
      <c r="G101" t="s">
        <v>1262</v>
      </c>
      <c r="I101" s="2" t="s">
        <v>1423</v>
      </c>
      <c r="J101" s="2">
        <v>496</v>
      </c>
      <c r="K101" s="3" t="s">
        <v>1424</v>
      </c>
    </row>
    <row r="102" spans="1:11" x14ac:dyDescent="0.25">
      <c r="A102" t="s">
        <v>1425</v>
      </c>
      <c r="B102" t="s">
        <v>1426</v>
      </c>
      <c r="C102" t="s">
        <v>1427</v>
      </c>
      <c r="D102" t="s">
        <v>1428</v>
      </c>
      <c r="E102" t="s">
        <v>1234</v>
      </c>
      <c r="F102">
        <v>360</v>
      </c>
      <c r="G102" t="s">
        <v>1235</v>
      </c>
      <c r="I102" s="2" t="s">
        <v>1429</v>
      </c>
      <c r="J102" s="2">
        <v>446</v>
      </c>
      <c r="K102" s="3" t="s">
        <v>1430</v>
      </c>
    </row>
    <row r="103" spans="1:11" x14ac:dyDescent="0.25">
      <c r="A103" t="s">
        <v>1431</v>
      </c>
      <c r="B103" t="s">
        <v>1432</v>
      </c>
      <c r="C103" t="s">
        <v>1433</v>
      </c>
      <c r="D103" t="s">
        <v>1434</v>
      </c>
      <c r="E103" t="s">
        <v>1273</v>
      </c>
      <c r="F103">
        <v>364</v>
      </c>
      <c r="G103" t="s">
        <v>1274</v>
      </c>
      <c r="I103" s="2" t="s">
        <v>1435</v>
      </c>
      <c r="J103" s="2">
        <v>478</v>
      </c>
      <c r="K103" s="3" t="s">
        <v>1436</v>
      </c>
    </row>
    <row r="104" spans="1:11" x14ac:dyDescent="0.25">
      <c r="A104" t="s">
        <v>1437</v>
      </c>
      <c r="B104" t="s">
        <v>1438</v>
      </c>
      <c r="C104" t="s">
        <v>1439</v>
      </c>
      <c r="D104" t="s">
        <v>1440</v>
      </c>
      <c r="E104" t="s">
        <v>1267</v>
      </c>
      <c r="F104">
        <v>368</v>
      </c>
      <c r="G104" t="s">
        <v>1268</v>
      </c>
      <c r="I104" s="2" t="s">
        <v>1441</v>
      </c>
      <c r="J104" s="2">
        <v>480</v>
      </c>
      <c r="K104" s="3" t="s">
        <v>1442</v>
      </c>
    </row>
    <row r="105" spans="1:11" x14ac:dyDescent="0.25">
      <c r="A105" t="s">
        <v>1443</v>
      </c>
      <c r="B105" t="s">
        <v>1444</v>
      </c>
      <c r="C105" t="s">
        <v>1445</v>
      </c>
      <c r="D105" t="s">
        <v>1446</v>
      </c>
      <c r="E105" t="s">
        <v>601</v>
      </c>
      <c r="F105">
        <v>978</v>
      </c>
      <c r="G105" t="s">
        <v>602</v>
      </c>
      <c r="I105" s="2" t="s">
        <v>1447</v>
      </c>
      <c r="J105" s="2">
        <v>462</v>
      </c>
      <c r="K105" s="3" t="s">
        <v>1448</v>
      </c>
    </row>
    <row r="106" spans="1:11" x14ac:dyDescent="0.25">
      <c r="A106" t="s">
        <v>1449</v>
      </c>
      <c r="B106" t="s">
        <v>1450</v>
      </c>
      <c r="C106" t="s">
        <v>1451</v>
      </c>
      <c r="D106" t="s">
        <v>1452</v>
      </c>
      <c r="E106" t="s">
        <v>1252</v>
      </c>
      <c r="F106">
        <v>0</v>
      </c>
      <c r="G106" t="s">
        <v>1253</v>
      </c>
      <c r="I106" s="2" t="s">
        <v>1453</v>
      </c>
      <c r="J106" s="2">
        <v>454</v>
      </c>
      <c r="K106" s="3" t="s">
        <v>1454</v>
      </c>
    </row>
    <row r="107" spans="1:11" x14ac:dyDescent="0.25">
      <c r="A107" t="s">
        <v>1455</v>
      </c>
      <c r="B107" t="s">
        <v>1456</v>
      </c>
      <c r="C107" t="s">
        <v>1457</v>
      </c>
      <c r="D107" t="s">
        <v>1458</v>
      </c>
      <c r="E107" t="s">
        <v>1243</v>
      </c>
      <c r="F107">
        <v>376</v>
      </c>
      <c r="G107" t="s">
        <v>1244</v>
      </c>
      <c r="I107" s="2" t="s">
        <v>1459</v>
      </c>
      <c r="J107" s="2">
        <v>484</v>
      </c>
      <c r="K107" s="3" t="s">
        <v>1460</v>
      </c>
    </row>
    <row r="108" spans="1:11" x14ac:dyDescent="0.25">
      <c r="A108" t="s">
        <v>1461</v>
      </c>
      <c r="B108" t="s">
        <v>1462</v>
      </c>
      <c r="C108" t="s">
        <v>1463</v>
      </c>
      <c r="D108" t="s">
        <v>1464</v>
      </c>
      <c r="E108" t="s">
        <v>601</v>
      </c>
      <c r="F108">
        <v>978</v>
      </c>
      <c r="G108" t="s">
        <v>602</v>
      </c>
      <c r="I108" s="2" t="s">
        <v>1465</v>
      </c>
      <c r="J108" s="2">
        <v>458</v>
      </c>
      <c r="K108" s="3" t="s">
        <v>1466</v>
      </c>
    </row>
    <row r="109" spans="1:11" x14ac:dyDescent="0.25">
      <c r="A109" t="s">
        <v>1467</v>
      </c>
      <c r="B109" t="s">
        <v>1468</v>
      </c>
      <c r="C109" t="s">
        <v>1469</v>
      </c>
      <c r="D109" t="s">
        <v>1470</v>
      </c>
      <c r="E109" t="s">
        <v>1291</v>
      </c>
      <c r="F109">
        <v>388</v>
      </c>
      <c r="G109" t="s">
        <v>1292</v>
      </c>
      <c r="I109" s="2" t="s">
        <v>1471</v>
      </c>
      <c r="J109" s="2">
        <v>943</v>
      </c>
      <c r="K109" s="3" t="s">
        <v>1472</v>
      </c>
    </row>
    <row r="110" spans="1:11" x14ac:dyDescent="0.25">
      <c r="A110" t="s">
        <v>1473</v>
      </c>
      <c r="B110" t="s">
        <v>1474</v>
      </c>
      <c r="C110" t="s">
        <v>1475</v>
      </c>
      <c r="D110" t="s">
        <v>1476</v>
      </c>
      <c r="E110" t="s">
        <v>1303</v>
      </c>
      <c r="F110">
        <v>392</v>
      </c>
      <c r="G110" t="s">
        <v>1304</v>
      </c>
      <c r="I110" s="2" t="s">
        <v>1477</v>
      </c>
      <c r="J110" s="2">
        <v>516</v>
      </c>
      <c r="K110" s="3" t="s">
        <v>1478</v>
      </c>
    </row>
    <row r="111" spans="1:11" x14ac:dyDescent="0.25">
      <c r="A111" t="s">
        <v>1479</v>
      </c>
      <c r="B111" t="s">
        <v>1480</v>
      </c>
      <c r="C111" t="s">
        <v>1481</v>
      </c>
      <c r="D111" t="s">
        <v>1482</v>
      </c>
      <c r="E111" t="s">
        <v>1285</v>
      </c>
      <c r="F111">
        <v>0</v>
      </c>
      <c r="G111" t="s">
        <v>1286</v>
      </c>
      <c r="I111" s="2" t="s">
        <v>1483</v>
      </c>
      <c r="J111" s="2">
        <v>566</v>
      </c>
      <c r="K111" s="3" t="s">
        <v>1484</v>
      </c>
    </row>
    <row r="112" spans="1:11" x14ac:dyDescent="0.25">
      <c r="A112" t="s">
        <v>1485</v>
      </c>
      <c r="B112" t="s">
        <v>1486</v>
      </c>
      <c r="C112" t="s">
        <v>1487</v>
      </c>
      <c r="D112" t="s">
        <v>1488</v>
      </c>
      <c r="E112" t="s">
        <v>1297</v>
      </c>
      <c r="F112">
        <v>400</v>
      </c>
      <c r="G112" t="s">
        <v>1298</v>
      </c>
      <c r="I112" s="2" t="s">
        <v>1489</v>
      </c>
      <c r="J112" s="2">
        <v>558</v>
      </c>
      <c r="K112" s="3" t="s">
        <v>1490</v>
      </c>
    </row>
    <row r="113" spans="1:11" x14ac:dyDescent="0.25">
      <c r="A113" t="s">
        <v>1491</v>
      </c>
      <c r="B113" t="s">
        <v>1492</v>
      </c>
      <c r="C113" t="s">
        <v>1493</v>
      </c>
      <c r="D113" t="s">
        <v>1494</v>
      </c>
      <c r="E113" t="s">
        <v>1351</v>
      </c>
      <c r="F113">
        <v>398</v>
      </c>
      <c r="G113" t="s">
        <v>1352</v>
      </c>
      <c r="I113" s="2" t="s">
        <v>1495</v>
      </c>
      <c r="J113" s="2">
        <v>578</v>
      </c>
      <c r="K113" s="3" t="s">
        <v>1496</v>
      </c>
    </row>
    <row r="114" spans="1:11" x14ac:dyDescent="0.25">
      <c r="A114" t="s">
        <v>1497</v>
      </c>
      <c r="B114" t="s">
        <v>1498</v>
      </c>
      <c r="C114" t="s">
        <v>1499</v>
      </c>
      <c r="D114" t="s">
        <v>1500</v>
      </c>
      <c r="E114" t="s">
        <v>1309</v>
      </c>
      <c r="F114">
        <v>404</v>
      </c>
      <c r="G114" t="s">
        <v>1310</v>
      </c>
      <c r="I114" s="2" t="s">
        <v>1501</v>
      </c>
      <c r="J114" s="2">
        <v>524</v>
      </c>
      <c r="K114" s="3" t="s">
        <v>1502</v>
      </c>
    </row>
    <row r="115" spans="1:11" x14ac:dyDescent="0.25">
      <c r="A115" t="s">
        <v>1503</v>
      </c>
      <c r="B115" t="s">
        <v>1504</v>
      </c>
      <c r="C115" t="s">
        <v>1505</v>
      </c>
      <c r="D115" t="s">
        <v>1506</v>
      </c>
      <c r="I115" s="2" t="s">
        <v>1507</v>
      </c>
      <c r="J115" s="2">
        <v>554</v>
      </c>
      <c r="K115" s="3" t="s">
        <v>1508</v>
      </c>
    </row>
    <row r="116" spans="1:11" x14ac:dyDescent="0.25">
      <c r="A116" t="s">
        <v>1509</v>
      </c>
      <c r="B116" t="s">
        <v>1510</v>
      </c>
      <c r="C116" t="s">
        <v>1511</v>
      </c>
      <c r="D116" t="s">
        <v>1512</v>
      </c>
      <c r="E116" t="s">
        <v>1329</v>
      </c>
      <c r="F116">
        <v>408</v>
      </c>
      <c r="G116" t="s">
        <v>1330</v>
      </c>
      <c r="I116" s="2" t="s">
        <v>1513</v>
      </c>
      <c r="J116" s="2">
        <v>512</v>
      </c>
      <c r="K116" s="3" t="s">
        <v>1514</v>
      </c>
    </row>
    <row r="117" spans="1:11" x14ac:dyDescent="0.25">
      <c r="A117" t="s">
        <v>1515</v>
      </c>
      <c r="B117" t="s">
        <v>1516</v>
      </c>
      <c r="C117" t="s">
        <v>1517</v>
      </c>
      <c r="D117" t="s">
        <v>1518</v>
      </c>
      <c r="E117" t="s">
        <v>1335</v>
      </c>
      <c r="F117">
        <v>410</v>
      </c>
      <c r="G117" t="s">
        <v>1336</v>
      </c>
      <c r="I117" s="2" t="s">
        <v>1519</v>
      </c>
      <c r="J117" s="2">
        <v>590</v>
      </c>
      <c r="K117" s="3" t="s">
        <v>1520</v>
      </c>
    </row>
    <row r="118" spans="1:11" x14ac:dyDescent="0.25">
      <c r="A118" t="s">
        <v>1521</v>
      </c>
      <c r="B118" t="s">
        <v>1522</v>
      </c>
      <c r="C118" t="s">
        <v>1523</v>
      </c>
      <c r="D118" t="s">
        <v>1524</v>
      </c>
      <c r="E118" t="s">
        <v>601</v>
      </c>
      <c r="F118">
        <v>978</v>
      </c>
      <c r="G118" t="s">
        <v>602</v>
      </c>
      <c r="I118" s="2" t="s">
        <v>1525</v>
      </c>
      <c r="J118" s="2">
        <v>604</v>
      </c>
      <c r="K118" s="3" t="s">
        <v>1526</v>
      </c>
    </row>
    <row r="119" spans="1:11" x14ac:dyDescent="0.25">
      <c r="A119" t="s">
        <v>1527</v>
      </c>
      <c r="B119" t="s">
        <v>1528</v>
      </c>
      <c r="C119" t="s">
        <v>1529</v>
      </c>
      <c r="D119" t="s">
        <v>1530</v>
      </c>
      <c r="E119" t="s">
        <v>1341</v>
      </c>
      <c r="F119">
        <v>414</v>
      </c>
      <c r="G119" t="s">
        <v>1342</v>
      </c>
      <c r="I119" s="2" t="s">
        <v>1531</v>
      </c>
      <c r="J119" s="2">
        <v>598</v>
      </c>
      <c r="K119" s="3" t="s">
        <v>1532</v>
      </c>
    </row>
    <row r="120" spans="1:11" x14ac:dyDescent="0.25">
      <c r="A120" t="s">
        <v>1533</v>
      </c>
      <c r="B120" t="s">
        <v>1534</v>
      </c>
      <c r="C120" t="s">
        <v>1535</v>
      </c>
      <c r="D120" t="s">
        <v>1536</v>
      </c>
      <c r="E120" t="s">
        <v>1315</v>
      </c>
      <c r="F120">
        <v>417</v>
      </c>
      <c r="G120" t="s">
        <v>1316</v>
      </c>
      <c r="I120" s="2" t="s">
        <v>1537</v>
      </c>
      <c r="J120" s="2">
        <v>608</v>
      </c>
      <c r="K120" s="3" t="s">
        <v>1538</v>
      </c>
    </row>
    <row r="121" spans="1:11" x14ac:dyDescent="0.25">
      <c r="A121" t="s">
        <v>1539</v>
      </c>
      <c r="B121" t="s">
        <v>1540</v>
      </c>
      <c r="C121" t="s">
        <v>1541</v>
      </c>
      <c r="D121" t="s">
        <v>1542</v>
      </c>
      <c r="E121" t="s">
        <v>1357</v>
      </c>
      <c r="F121">
        <v>418</v>
      </c>
      <c r="G121" t="s">
        <v>1358</v>
      </c>
      <c r="I121" s="2" t="s">
        <v>1543</v>
      </c>
      <c r="J121" s="2">
        <v>586</v>
      </c>
      <c r="K121" s="3" t="s">
        <v>1544</v>
      </c>
    </row>
    <row r="122" spans="1:11" x14ac:dyDescent="0.25">
      <c r="A122" t="s">
        <v>1545</v>
      </c>
      <c r="B122" t="s">
        <v>1546</v>
      </c>
      <c r="C122" t="s">
        <v>1547</v>
      </c>
      <c r="D122" t="s">
        <v>1548</v>
      </c>
      <c r="E122" t="s">
        <v>601</v>
      </c>
      <c r="F122">
        <v>978</v>
      </c>
      <c r="G122" t="s">
        <v>602</v>
      </c>
      <c r="I122" s="2" t="s">
        <v>1549</v>
      </c>
      <c r="J122" s="2">
        <v>985</v>
      </c>
      <c r="K122" s="3" t="s">
        <v>1550</v>
      </c>
    </row>
    <row r="123" spans="1:11" x14ac:dyDescent="0.25">
      <c r="A123" t="s">
        <v>1551</v>
      </c>
      <c r="B123" t="s">
        <v>1552</v>
      </c>
      <c r="C123" t="s">
        <v>1553</v>
      </c>
      <c r="D123" t="s">
        <v>1554</v>
      </c>
      <c r="E123" t="s">
        <v>1363</v>
      </c>
      <c r="F123">
        <v>422</v>
      </c>
      <c r="G123" t="s">
        <v>1364</v>
      </c>
      <c r="I123" s="2" t="s">
        <v>1555</v>
      </c>
      <c r="J123" s="2">
        <v>600</v>
      </c>
      <c r="K123" s="3" t="s">
        <v>1556</v>
      </c>
    </row>
    <row r="124" spans="1:11" x14ac:dyDescent="0.25">
      <c r="A124" t="s">
        <v>1557</v>
      </c>
      <c r="B124" t="s">
        <v>1558</v>
      </c>
      <c r="C124" t="s">
        <v>1559</v>
      </c>
      <c r="D124" t="s">
        <v>1560</v>
      </c>
      <c r="E124" t="s">
        <v>1381</v>
      </c>
      <c r="F124">
        <v>426</v>
      </c>
      <c r="G124" t="s">
        <v>1382</v>
      </c>
      <c r="I124" s="2" t="s">
        <v>1561</v>
      </c>
      <c r="J124" s="2">
        <v>634</v>
      </c>
      <c r="K124" s="3" t="s">
        <v>1562</v>
      </c>
    </row>
    <row r="125" spans="1:11" x14ac:dyDescent="0.25">
      <c r="A125" t="s">
        <v>1563</v>
      </c>
      <c r="B125" t="s">
        <v>1564</v>
      </c>
      <c r="C125" t="s">
        <v>1565</v>
      </c>
      <c r="D125" t="s">
        <v>1566</v>
      </c>
      <c r="E125" t="s">
        <v>1375</v>
      </c>
      <c r="F125">
        <v>430</v>
      </c>
      <c r="G125" t="s">
        <v>1376</v>
      </c>
      <c r="I125" s="2" t="s">
        <v>1567</v>
      </c>
      <c r="J125" s="2">
        <v>946</v>
      </c>
      <c r="K125" s="3" t="s">
        <v>1568</v>
      </c>
    </row>
    <row r="126" spans="1:11" x14ac:dyDescent="0.25">
      <c r="A126" t="s">
        <v>1569</v>
      </c>
      <c r="B126" t="s">
        <v>1570</v>
      </c>
      <c r="C126" t="s">
        <v>1571</v>
      </c>
      <c r="D126" t="s">
        <v>1572</v>
      </c>
      <c r="E126" t="s">
        <v>1387</v>
      </c>
      <c r="F126">
        <v>434</v>
      </c>
      <c r="G126" t="s">
        <v>1388</v>
      </c>
      <c r="I126" s="2" t="s">
        <v>1573</v>
      </c>
      <c r="J126" s="2">
        <v>941</v>
      </c>
      <c r="K126" s="3" t="s">
        <v>1574</v>
      </c>
    </row>
    <row r="127" spans="1:11" x14ac:dyDescent="0.25">
      <c r="A127" t="s">
        <v>1575</v>
      </c>
      <c r="B127" t="s">
        <v>1576</v>
      </c>
      <c r="C127" t="s">
        <v>1577</v>
      </c>
      <c r="D127" t="s">
        <v>1578</v>
      </c>
      <c r="E127" t="s">
        <v>951</v>
      </c>
      <c r="F127">
        <v>756</v>
      </c>
      <c r="G127" t="s">
        <v>952</v>
      </c>
      <c r="I127" s="2" t="s">
        <v>1579</v>
      </c>
      <c r="J127" s="2">
        <v>643</v>
      </c>
      <c r="K127" s="3" t="s">
        <v>1580</v>
      </c>
    </row>
    <row r="128" spans="1:11" x14ac:dyDescent="0.25">
      <c r="A128" t="s">
        <v>1581</v>
      </c>
      <c r="B128" t="s">
        <v>1582</v>
      </c>
      <c r="C128" t="s">
        <v>1583</v>
      </c>
      <c r="D128" t="s">
        <v>1584</v>
      </c>
      <c r="E128" t="s">
        <v>601</v>
      </c>
      <c r="F128">
        <v>978</v>
      </c>
      <c r="G128" t="s">
        <v>602</v>
      </c>
      <c r="I128" s="2" t="s">
        <v>1585</v>
      </c>
      <c r="J128" s="2">
        <v>646</v>
      </c>
      <c r="K128" s="3" t="s">
        <v>1586</v>
      </c>
    </row>
    <row r="129" spans="1:11" x14ac:dyDescent="0.25">
      <c r="A129" t="s">
        <v>1587</v>
      </c>
      <c r="B129" t="s">
        <v>1588</v>
      </c>
      <c r="C129" t="s">
        <v>1589</v>
      </c>
      <c r="D129" t="s">
        <v>1590</v>
      </c>
      <c r="E129" t="s">
        <v>601</v>
      </c>
      <c r="F129">
        <v>978</v>
      </c>
      <c r="G129" t="s">
        <v>602</v>
      </c>
      <c r="I129" s="2" t="s">
        <v>1591</v>
      </c>
      <c r="J129" s="2">
        <v>682</v>
      </c>
      <c r="K129" s="3" t="s">
        <v>1592</v>
      </c>
    </row>
    <row r="130" spans="1:11" x14ac:dyDescent="0.25">
      <c r="A130" t="s">
        <v>1593</v>
      </c>
      <c r="B130" t="s">
        <v>1594</v>
      </c>
      <c r="C130" t="s">
        <v>1595</v>
      </c>
      <c r="D130" t="s">
        <v>1596</v>
      </c>
      <c r="E130" t="s">
        <v>1429</v>
      </c>
      <c r="F130">
        <v>446</v>
      </c>
      <c r="G130" t="s">
        <v>1430</v>
      </c>
      <c r="I130" s="2" t="s">
        <v>1597</v>
      </c>
      <c r="J130" s="2">
        <v>90</v>
      </c>
      <c r="K130" s="3" t="s">
        <v>1598</v>
      </c>
    </row>
    <row r="131" spans="1:11" x14ac:dyDescent="0.25">
      <c r="A131" t="s">
        <v>1599</v>
      </c>
      <c r="B131" t="s">
        <v>1600</v>
      </c>
      <c r="C131" t="s">
        <v>1411</v>
      </c>
      <c r="D131" t="s">
        <v>1601</v>
      </c>
      <c r="E131" t="s">
        <v>1411</v>
      </c>
      <c r="F131">
        <v>807</v>
      </c>
      <c r="G131" t="s">
        <v>1412</v>
      </c>
      <c r="I131" s="2" t="s">
        <v>1602</v>
      </c>
      <c r="J131" s="2">
        <v>690</v>
      </c>
      <c r="K131" s="3" t="s">
        <v>1603</v>
      </c>
    </row>
    <row r="132" spans="1:11" x14ac:dyDescent="0.25">
      <c r="A132" t="s">
        <v>1604</v>
      </c>
      <c r="B132" t="s">
        <v>1605</v>
      </c>
      <c r="C132" t="s">
        <v>1606</v>
      </c>
      <c r="D132" t="s">
        <v>1607</v>
      </c>
      <c r="E132" t="s">
        <v>1405</v>
      </c>
      <c r="F132">
        <v>969</v>
      </c>
      <c r="G132" t="s">
        <v>1406</v>
      </c>
      <c r="I132" s="2" t="s">
        <v>1608</v>
      </c>
      <c r="J132" s="2">
        <v>938</v>
      </c>
      <c r="K132" s="3" t="s">
        <v>1609</v>
      </c>
    </row>
    <row r="133" spans="1:11" x14ac:dyDescent="0.25">
      <c r="A133" t="s">
        <v>1610</v>
      </c>
      <c r="B133" t="s">
        <v>1611</v>
      </c>
      <c r="C133" t="s">
        <v>1612</v>
      </c>
      <c r="D133" t="s">
        <v>1613</v>
      </c>
      <c r="E133" t="s">
        <v>1453</v>
      </c>
      <c r="F133">
        <v>454</v>
      </c>
      <c r="G133" t="s">
        <v>1454</v>
      </c>
      <c r="I133" s="2" t="s">
        <v>1614</v>
      </c>
      <c r="J133" s="2">
        <v>752</v>
      </c>
      <c r="K133" s="3" t="s">
        <v>1615</v>
      </c>
    </row>
    <row r="134" spans="1:11" x14ac:dyDescent="0.25">
      <c r="A134" t="s">
        <v>1616</v>
      </c>
      <c r="B134" t="s">
        <v>1617</v>
      </c>
      <c r="C134" t="s">
        <v>1618</v>
      </c>
      <c r="D134" t="s">
        <v>1619</v>
      </c>
      <c r="E134" t="s">
        <v>1465</v>
      </c>
      <c r="F134">
        <v>458</v>
      </c>
      <c r="G134" t="s">
        <v>1466</v>
      </c>
      <c r="I134" s="2" t="s">
        <v>1620</v>
      </c>
      <c r="J134" s="2">
        <v>702</v>
      </c>
      <c r="K134" s="3" t="s">
        <v>1621</v>
      </c>
    </row>
    <row r="135" spans="1:11" x14ac:dyDescent="0.25">
      <c r="A135" t="s">
        <v>1622</v>
      </c>
      <c r="B135" t="s">
        <v>1623</v>
      </c>
      <c r="C135" t="s">
        <v>1624</v>
      </c>
      <c r="D135" t="s">
        <v>1625</v>
      </c>
      <c r="E135" t="s">
        <v>1447</v>
      </c>
      <c r="F135">
        <v>462</v>
      </c>
      <c r="G135" t="s">
        <v>1448</v>
      </c>
      <c r="I135" s="2" t="s">
        <v>1626</v>
      </c>
      <c r="J135" s="2">
        <v>654</v>
      </c>
      <c r="K135" s="3" t="s">
        <v>1627</v>
      </c>
    </row>
    <row r="136" spans="1:11" x14ac:dyDescent="0.25">
      <c r="A136" t="s">
        <v>1628</v>
      </c>
      <c r="B136" t="s">
        <v>1629</v>
      </c>
      <c r="C136" t="s">
        <v>1630</v>
      </c>
      <c r="D136" t="s">
        <v>1631</v>
      </c>
      <c r="E136" t="s">
        <v>843</v>
      </c>
      <c r="F136">
        <v>952</v>
      </c>
      <c r="G136" t="s">
        <v>844</v>
      </c>
      <c r="I136" s="2" t="s">
        <v>1632</v>
      </c>
      <c r="J136" s="2">
        <v>694</v>
      </c>
      <c r="K136" s="3" t="s">
        <v>1633</v>
      </c>
    </row>
    <row r="137" spans="1:11" x14ac:dyDescent="0.25">
      <c r="A137" t="s">
        <v>1634</v>
      </c>
      <c r="B137" t="s">
        <v>1635</v>
      </c>
      <c r="C137" t="s">
        <v>1636</v>
      </c>
      <c r="D137" t="s">
        <v>1637</v>
      </c>
      <c r="E137" t="s">
        <v>601</v>
      </c>
      <c r="F137">
        <v>978</v>
      </c>
      <c r="G137" t="s">
        <v>602</v>
      </c>
      <c r="I137" s="2" t="s">
        <v>1638</v>
      </c>
      <c r="J137" s="2">
        <v>706</v>
      </c>
      <c r="K137" s="3" t="s">
        <v>1639</v>
      </c>
    </row>
    <row r="138" spans="1:11" x14ac:dyDescent="0.25">
      <c r="A138" t="s">
        <v>1640</v>
      </c>
      <c r="B138" t="s">
        <v>1641</v>
      </c>
      <c r="C138" t="s">
        <v>1642</v>
      </c>
      <c r="D138" t="s">
        <v>1643</v>
      </c>
      <c r="E138" t="s">
        <v>191</v>
      </c>
      <c r="F138">
        <v>840</v>
      </c>
      <c r="G138" t="s">
        <v>572</v>
      </c>
      <c r="I138" s="2" t="s">
        <v>1644</v>
      </c>
      <c r="J138" s="2">
        <v>968</v>
      </c>
      <c r="K138" s="3" t="s">
        <v>1645</v>
      </c>
    </row>
    <row r="139" spans="1:11" x14ac:dyDescent="0.25">
      <c r="A139" t="s">
        <v>1646</v>
      </c>
      <c r="B139" t="s">
        <v>1647</v>
      </c>
      <c r="C139" t="s">
        <v>1648</v>
      </c>
      <c r="D139" t="s">
        <v>1649</v>
      </c>
      <c r="E139" t="s">
        <v>601</v>
      </c>
      <c r="F139">
        <v>978</v>
      </c>
      <c r="G139" t="s">
        <v>602</v>
      </c>
      <c r="I139" s="2" t="s">
        <v>1650</v>
      </c>
      <c r="J139" s="2">
        <v>728</v>
      </c>
      <c r="K139" s="3" t="s">
        <v>1651</v>
      </c>
    </row>
    <row r="140" spans="1:11" x14ac:dyDescent="0.25">
      <c r="A140" t="s">
        <v>1652</v>
      </c>
      <c r="B140" t="s">
        <v>1653</v>
      </c>
      <c r="C140" t="s">
        <v>1654</v>
      </c>
      <c r="D140" t="s">
        <v>1655</v>
      </c>
      <c r="E140" t="s">
        <v>1435</v>
      </c>
      <c r="F140">
        <v>478</v>
      </c>
      <c r="G140" t="s">
        <v>1436</v>
      </c>
      <c r="I140" s="2" t="s">
        <v>1656</v>
      </c>
      <c r="J140" s="2">
        <v>678</v>
      </c>
      <c r="K140" s="3" t="s">
        <v>1657</v>
      </c>
    </row>
    <row r="141" spans="1:11" x14ac:dyDescent="0.25">
      <c r="A141" t="s">
        <v>1658</v>
      </c>
      <c r="B141" t="s">
        <v>1659</v>
      </c>
      <c r="C141" t="s">
        <v>1660</v>
      </c>
      <c r="D141" t="s">
        <v>1661</v>
      </c>
      <c r="E141" t="s">
        <v>1441</v>
      </c>
      <c r="F141">
        <v>480</v>
      </c>
      <c r="G141" t="s">
        <v>1442</v>
      </c>
      <c r="I141" s="2" t="s">
        <v>1662</v>
      </c>
      <c r="J141" s="2">
        <v>760</v>
      </c>
      <c r="K141" s="3" t="s">
        <v>1663</v>
      </c>
    </row>
    <row r="142" spans="1:11" x14ac:dyDescent="0.25">
      <c r="A142" t="s">
        <v>1664</v>
      </c>
      <c r="B142" t="s">
        <v>1665</v>
      </c>
      <c r="C142" t="s">
        <v>1666</v>
      </c>
      <c r="D142" t="s">
        <v>1667</v>
      </c>
      <c r="E142" t="s">
        <v>601</v>
      </c>
      <c r="F142">
        <v>978</v>
      </c>
      <c r="G142" t="s">
        <v>602</v>
      </c>
      <c r="I142" s="2" t="s">
        <v>1224</v>
      </c>
      <c r="J142" s="2">
        <v>748</v>
      </c>
      <c r="K142" s="3" t="s">
        <v>1225</v>
      </c>
    </row>
    <row r="143" spans="1:11" x14ac:dyDescent="0.25">
      <c r="A143" t="s">
        <v>1668</v>
      </c>
      <c r="B143" t="s">
        <v>1669</v>
      </c>
      <c r="C143" t="s">
        <v>1670</v>
      </c>
      <c r="D143" t="s">
        <v>1671</v>
      </c>
      <c r="E143" t="s">
        <v>1459</v>
      </c>
      <c r="F143">
        <v>484</v>
      </c>
      <c r="G143" t="s">
        <v>1460</v>
      </c>
      <c r="I143" s="2" t="s">
        <v>1672</v>
      </c>
      <c r="J143" s="2">
        <v>764</v>
      </c>
      <c r="K143" s="3" t="s">
        <v>1673</v>
      </c>
    </row>
    <row r="144" spans="1:11" x14ac:dyDescent="0.25">
      <c r="A144" t="s">
        <v>1674</v>
      </c>
      <c r="B144" t="s">
        <v>1675</v>
      </c>
      <c r="C144" t="s">
        <v>1676</v>
      </c>
      <c r="D144" t="s">
        <v>1677</v>
      </c>
      <c r="E144" t="s">
        <v>191</v>
      </c>
      <c r="F144">
        <v>840</v>
      </c>
      <c r="G144" t="s">
        <v>572</v>
      </c>
      <c r="I144" s="2" t="s">
        <v>1678</v>
      </c>
      <c r="J144" s="2">
        <v>972</v>
      </c>
      <c r="K144" s="3" t="s">
        <v>1679</v>
      </c>
    </row>
    <row r="145" spans="1:11" x14ac:dyDescent="0.25">
      <c r="A145" t="s">
        <v>1680</v>
      </c>
      <c r="B145" t="s">
        <v>1681</v>
      </c>
      <c r="C145" t="s">
        <v>1682</v>
      </c>
      <c r="D145" t="s">
        <v>1683</v>
      </c>
      <c r="E145" t="s">
        <v>1399</v>
      </c>
      <c r="F145">
        <v>498</v>
      </c>
      <c r="G145" t="s">
        <v>1400</v>
      </c>
      <c r="I145" s="2" t="s">
        <v>1684</v>
      </c>
      <c r="J145" s="2">
        <v>934</v>
      </c>
      <c r="K145" s="3" t="s">
        <v>1685</v>
      </c>
    </row>
    <row r="146" spans="1:11" x14ac:dyDescent="0.25">
      <c r="A146" t="s">
        <v>1686</v>
      </c>
      <c r="B146" t="s">
        <v>1687</v>
      </c>
      <c r="C146" t="s">
        <v>1688</v>
      </c>
      <c r="D146" t="s">
        <v>1689</v>
      </c>
      <c r="E146" t="s">
        <v>601</v>
      </c>
      <c r="F146">
        <v>978</v>
      </c>
      <c r="G146" t="s">
        <v>602</v>
      </c>
      <c r="I146" s="2" t="s">
        <v>1690</v>
      </c>
      <c r="J146" s="2">
        <v>788</v>
      </c>
      <c r="K146" s="3" t="s">
        <v>1691</v>
      </c>
    </row>
    <row r="147" spans="1:11" x14ac:dyDescent="0.25">
      <c r="A147" t="s">
        <v>1692</v>
      </c>
      <c r="B147" t="s">
        <v>1693</v>
      </c>
      <c r="C147" t="s">
        <v>1694</v>
      </c>
      <c r="D147" t="s">
        <v>1695</v>
      </c>
      <c r="E147" t="s">
        <v>1423</v>
      </c>
      <c r="F147">
        <v>496</v>
      </c>
      <c r="G147" t="s">
        <v>1424</v>
      </c>
      <c r="I147" s="2" t="s">
        <v>1696</v>
      </c>
      <c r="J147" s="2">
        <v>776</v>
      </c>
      <c r="K147" s="3" t="s">
        <v>1697</v>
      </c>
    </row>
    <row r="148" spans="1:11" x14ac:dyDescent="0.25">
      <c r="A148" t="s">
        <v>1698</v>
      </c>
      <c r="B148" t="s">
        <v>1699</v>
      </c>
      <c r="C148" t="s">
        <v>1700</v>
      </c>
      <c r="D148" t="s">
        <v>1701</v>
      </c>
      <c r="E148" t="s">
        <v>601</v>
      </c>
      <c r="F148">
        <v>978</v>
      </c>
      <c r="G148" t="s">
        <v>602</v>
      </c>
      <c r="I148" s="2" t="s">
        <v>1702</v>
      </c>
      <c r="J148" s="2">
        <v>949</v>
      </c>
      <c r="K148" s="3" t="s">
        <v>1703</v>
      </c>
    </row>
    <row r="149" spans="1:11" x14ac:dyDescent="0.25">
      <c r="A149" t="s">
        <v>1704</v>
      </c>
      <c r="B149" t="s">
        <v>1705</v>
      </c>
      <c r="C149" t="s">
        <v>1706</v>
      </c>
      <c r="D149" t="s">
        <v>1707</v>
      </c>
      <c r="E149" t="s">
        <v>669</v>
      </c>
      <c r="F149">
        <v>951</v>
      </c>
      <c r="G149" t="s">
        <v>670</v>
      </c>
      <c r="I149" s="2" t="s">
        <v>1708</v>
      </c>
      <c r="J149" s="2">
        <v>780</v>
      </c>
      <c r="K149" s="3" t="s">
        <v>1709</v>
      </c>
    </row>
    <row r="150" spans="1:11" x14ac:dyDescent="0.25">
      <c r="A150" t="s">
        <v>1710</v>
      </c>
      <c r="B150" t="s">
        <v>1711</v>
      </c>
      <c r="C150" t="s">
        <v>1712</v>
      </c>
      <c r="D150" t="s">
        <v>1713</v>
      </c>
      <c r="E150" t="s">
        <v>1393</v>
      </c>
      <c r="F150">
        <v>504</v>
      </c>
      <c r="G150" t="s">
        <v>1394</v>
      </c>
      <c r="I150" s="2" t="s">
        <v>1714</v>
      </c>
      <c r="J150" s="2">
        <v>0</v>
      </c>
      <c r="K150" s="3" t="s">
        <v>1715</v>
      </c>
    </row>
    <row r="151" spans="1:11" x14ac:dyDescent="0.25">
      <c r="A151" t="s">
        <v>1716</v>
      </c>
      <c r="B151" t="s">
        <v>1717</v>
      </c>
      <c r="C151" t="s">
        <v>1718</v>
      </c>
      <c r="D151" t="s">
        <v>1719</v>
      </c>
      <c r="E151" t="s">
        <v>1471</v>
      </c>
      <c r="F151">
        <v>943</v>
      </c>
      <c r="G151" t="s">
        <v>1472</v>
      </c>
      <c r="I151" s="2" t="s">
        <v>1720</v>
      </c>
      <c r="J151" s="2">
        <v>901</v>
      </c>
      <c r="K151" s="3" t="s">
        <v>1721</v>
      </c>
    </row>
    <row r="152" spans="1:11" x14ac:dyDescent="0.25">
      <c r="A152" t="s">
        <v>1722</v>
      </c>
      <c r="B152" t="s">
        <v>1723</v>
      </c>
      <c r="C152" t="s">
        <v>1724</v>
      </c>
      <c r="D152" t="s">
        <v>1725</v>
      </c>
      <c r="E152" t="s">
        <v>1417</v>
      </c>
      <c r="F152">
        <v>104</v>
      </c>
      <c r="G152" t="s">
        <v>1418</v>
      </c>
      <c r="I152" s="2" t="s">
        <v>90</v>
      </c>
      <c r="J152" s="2">
        <v>834</v>
      </c>
      <c r="K152" s="3" t="s">
        <v>1726</v>
      </c>
    </row>
    <row r="153" spans="1:11" x14ac:dyDescent="0.25">
      <c r="A153" t="s">
        <v>1727</v>
      </c>
      <c r="B153" t="s">
        <v>1728</v>
      </c>
      <c r="C153" t="s">
        <v>1729</v>
      </c>
      <c r="D153" t="s">
        <v>1730</v>
      </c>
      <c r="E153" t="s">
        <v>1477</v>
      </c>
      <c r="F153">
        <v>516</v>
      </c>
      <c r="G153" t="s">
        <v>1478</v>
      </c>
      <c r="I153" s="2" t="s">
        <v>1731</v>
      </c>
      <c r="J153" s="2">
        <v>980</v>
      </c>
      <c r="K153" s="3" t="s">
        <v>1732</v>
      </c>
    </row>
    <row r="154" spans="1:11" x14ac:dyDescent="0.25">
      <c r="A154" t="s">
        <v>1733</v>
      </c>
      <c r="B154" t="s">
        <v>1734</v>
      </c>
      <c r="C154" t="s">
        <v>1735</v>
      </c>
      <c r="D154" t="s">
        <v>1736</v>
      </c>
      <c r="I154" s="2" t="s">
        <v>1737</v>
      </c>
      <c r="J154" s="2">
        <v>800</v>
      </c>
      <c r="K154" s="3" t="s">
        <v>1738</v>
      </c>
    </row>
    <row r="155" spans="1:11" x14ac:dyDescent="0.25">
      <c r="A155" t="s">
        <v>1739</v>
      </c>
      <c r="B155" t="s">
        <v>1740</v>
      </c>
      <c r="C155" t="s">
        <v>1741</v>
      </c>
      <c r="D155" t="s">
        <v>1742</v>
      </c>
      <c r="E155" t="s">
        <v>1501</v>
      </c>
      <c r="F155">
        <v>524</v>
      </c>
      <c r="G155" t="s">
        <v>1502</v>
      </c>
      <c r="I155" s="2" t="s">
        <v>191</v>
      </c>
      <c r="J155" s="2">
        <v>840</v>
      </c>
      <c r="K155" s="3" t="s">
        <v>572</v>
      </c>
    </row>
    <row r="156" spans="1:11" x14ac:dyDescent="0.25">
      <c r="A156" t="s">
        <v>1743</v>
      </c>
      <c r="B156" t="s">
        <v>1744</v>
      </c>
      <c r="C156" t="s">
        <v>1745</v>
      </c>
      <c r="D156" t="s">
        <v>1746</v>
      </c>
      <c r="E156" t="s">
        <v>601</v>
      </c>
      <c r="F156">
        <v>978</v>
      </c>
      <c r="G156" t="s">
        <v>602</v>
      </c>
      <c r="I156" s="2" t="s">
        <v>191</v>
      </c>
      <c r="J156" s="2"/>
      <c r="K156" s="3"/>
    </row>
    <row r="157" spans="1:11" x14ac:dyDescent="0.25">
      <c r="A157" t="s">
        <v>1747</v>
      </c>
      <c r="B157" t="s">
        <v>1748</v>
      </c>
      <c r="C157" t="s">
        <v>1749</v>
      </c>
      <c r="D157" t="s">
        <v>1750</v>
      </c>
      <c r="E157" t="s">
        <v>717</v>
      </c>
      <c r="F157">
        <v>532</v>
      </c>
      <c r="G157" t="s">
        <v>718</v>
      </c>
      <c r="I157" s="2" t="s">
        <v>1751</v>
      </c>
      <c r="J157" s="2">
        <v>858</v>
      </c>
      <c r="K157" s="3" t="s">
        <v>1752</v>
      </c>
    </row>
    <row r="158" spans="1:11" x14ac:dyDescent="0.25">
      <c r="A158" t="s">
        <v>1753</v>
      </c>
      <c r="B158" t="s">
        <v>1754</v>
      </c>
      <c r="C158" t="s">
        <v>1755</v>
      </c>
      <c r="D158" t="s">
        <v>1756</v>
      </c>
      <c r="I158" s="2" t="s">
        <v>1757</v>
      </c>
      <c r="J158" s="2">
        <v>860</v>
      </c>
      <c r="K158" s="3" t="s">
        <v>1758</v>
      </c>
    </row>
    <row r="159" spans="1:11" x14ac:dyDescent="0.25">
      <c r="A159" t="s">
        <v>1759</v>
      </c>
      <c r="B159" t="s">
        <v>1760</v>
      </c>
      <c r="C159" t="s">
        <v>1761</v>
      </c>
      <c r="D159" t="s">
        <v>1762</v>
      </c>
      <c r="E159" t="s">
        <v>1507</v>
      </c>
      <c r="F159">
        <v>554</v>
      </c>
      <c r="G159" t="s">
        <v>1508</v>
      </c>
      <c r="I159" s="2" t="s">
        <v>1763</v>
      </c>
      <c r="J159" s="2">
        <v>937</v>
      </c>
      <c r="K159" s="3" t="s">
        <v>1764</v>
      </c>
    </row>
    <row r="160" spans="1:11" x14ac:dyDescent="0.25">
      <c r="A160" t="s">
        <v>1765</v>
      </c>
      <c r="B160" t="s">
        <v>1766</v>
      </c>
      <c r="C160" t="s">
        <v>1767</v>
      </c>
      <c r="D160" t="s">
        <v>1768</v>
      </c>
      <c r="E160" t="s">
        <v>1489</v>
      </c>
      <c r="F160">
        <v>558</v>
      </c>
      <c r="G160" t="s">
        <v>1490</v>
      </c>
      <c r="I160" s="2" t="s">
        <v>1769</v>
      </c>
      <c r="J160" s="2">
        <v>704</v>
      </c>
      <c r="K160" s="3" t="s">
        <v>1770</v>
      </c>
    </row>
    <row r="161" spans="1:11" x14ac:dyDescent="0.25">
      <c r="A161" t="s">
        <v>1771</v>
      </c>
      <c r="B161" t="s">
        <v>1772</v>
      </c>
      <c r="C161" t="s">
        <v>1773</v>
      </c>
      <c r="D161" t="s">
        <v>1774</v>
      </c>
      <c r="E161" t="s">
        <v>843</v>
      </c>
      <c r="F161">
        <v>952</v>
      </c>
      <c r="G161" t="s">
        <v>844</v>
      </c>
      <c r="I161" s="2" t="s">
        <v>1775</v>
      </c>
      <c r="J161" s="2">
        <v>548</v>
      </c>
      <c r="K161" s="3" t="s">
        <v>1776</v>
      </c>
    </row>
    <row r="162" spans="1:11" x14ac:dyDescent="0.25">
      <c r="A162" t="s">
        <v>1777</v>
      </c>
      <c r="B162" t="s">
        <v>1778</v>
      </c>
      <c r="C162" t="s">
        <v>1779</v>
      </c>
      <c r="D162" t="s">
        <v>1780</v>
      </c>
      <c r="E162" t="s">
        <v>1483</v>
      </c>
      <c r="F162">
        <v>566</v>
      </c>
      <c r="G162" t="s">
        <v>1484</v>
      </c>
      <c r="I162" s="2" t="s">
        <v>1781</v>
      </c>
      <c r="J162" s="2">
        <v>882</v>
      </c>
      <c r="K162" s="3" t="s">
        <v>1782</v>
      </c>
    </row>
    <row r="163" spans="1:11" x14ac:dyDescent="0.25">
      <c r="A163" t="s">
        <v>1783</v>
      </c>
      <c r="B163" t="s">
        <v>1784</v>
      </c>
      <c r="C163" t="s">
        <v>1785</v>
      </c>
      <c r="D163" t="s">
        <v>1786</v>
      </c>
      <c r="I163" s="2" t="s">
        <v>970</v>
      </c>
      <c r="J163" s="2">
        <v>950</v>
      </c>
      <c r="K163" s="3" t="s">
        <v>971</v>
      </c>
    </row>
    <row r="164" spans="1:11" x14ac:dyDescent="0.25">
      <c r="A164" t="s">
        <v>1787</v>
      </c>
      <c r="B164" t="s">
        <v>1788</v>
      </c>
      <c r="C164" t="s">
        <v>1789</v>
      </c>
      <c r="D164" t="s">
        <v>1790</v>
      </c>
      <c r="I164" s="2" t="s">
        <v>669</v>
      </c>
      <c r="J164" s="2">
        <v>951</v>
      </c>
      <c r="K164" s="3" t="s">
        <v>670</v>
      </c>
    </row>
    <row r="165" spans="1:11" x14ac:dyDescent="0.25">
      <c r="A165" t="s">
        <v>1791</v>
      </c>
      <c r="B165" t="s">
        <v>1792</v>
      </c>
      <c r="C165" t="s">
        <v>1793</v>
      </c>
      <c r="D165" t="s">
        <v>1794</v>
      </c>
      <c r="E165" t="s">
        <v>191</v>
      </c>
      <c r="F165">
        <v>840</v>
      </c>
      <c r="G165" t="s">
        <v>572</v>
      </c>
      <c r="I165" s="2" t="s">
        <v>843</v>
      </c>
      <c r="J165" s="2">
        <v>952</v>
      </c>
      <c r="K165" s="3" t="s">
        <v>844</v>
      </c>
    </row>
    <row r="166" spans="1:11" x14ac:dyDescent="0.25">
      <c r="A166" t="s">
        <v>1795</v>
      </c>
      <c r="B166" t="s">
        <v>1796</v>
      </c>
      <c r="C166" t="s">
        <v>1797</v>
      </c>
      <c r="D166" t="s">
        <v>1798</v>
      </c>
      <c r="E166" t="s">
        <v>1495</v>
      </c>
      <c r="F166">
        <v>578</v>
      </c>
      <c r="G166" t="s">
        <v>1496</v>
      </c>
      <c r="I166" s="2" t="s">
        <v>1799</v>
      </c>
      <c r="J166" s="2">
        <v>886</v>
      </c>
      <c r="K166" s="3" t="s">
        <v>1800</v>
      </c>
    </row>
    <row r="167" spans="1:11" x14ac:dyDescent="0.25">
      <c r="A167" t="s">
        <v>1801</v>
      </c>
      <c r="B167" t="s">
        <v>1802</v>
      </c>
      <c r="C167" t="s">
        <v>1803</v>
      </c>
      <c r="D167" t="s">
        <v>1804</v>
      </c>
      <c r="E167" t="s">
        <v>1513</v>
      </c>
      <c r="F167">
        <v>512</v>
      </c>
      <c r="G167" t="s">
        <v>1514</v>
      </c>
      <c r="I167" s="2" t="s">
        <v>1805</v>
      </c>
      <c r="J167" s="2">
        <v>710</v>
      </c>
      <c r="K167" s="3" t="s">
        <v>1806</v>
      </c>
    </row>
    <row r="168" spans="1:11" x14ac:dyDescent="0.25">
      <c r="A168" t="s">
        <v>1807</v>
      </c>
      <c r="B168" t="s">
        <v>1808</v>
      </c>
      <c r="C168" t="s">
        <v>1809</v>
      </c>
      <c r="D168" t="s">
        <v>1810</v>
      </c>
      <c r="E168" t="s">
        <v>1543</v>
      </c>
      <c r="F168">
        <v>586</v>
      </c>
      <c r="G168" t="s">
        <v>1544</v>
      </c>
      <c r="I168" s="2" t="s">
        <v>1811</v>
      </c>
      <c r="J168" s="2">
        <v>967</v>
      </c>
      <c r="K168" s="3" t="s">
        <v>1812</v>
      </c>
    </row>
    <row r="169" spans="1:11" x14ac:dyDescent="0.25">
      <c r="A169" t="s">
        <v>1813</v>
      </c>
      <c r="B169" t="s">
        <v>1814</v>
      </c>
      <c r="C169" t="s">
        <v>1815</v>
      </c>
      <c r="D169" t="s">
        <v>1816</v>
      </c>
      <c r="E169" t="s">
        <v>191</v>
      </c>
      <c r="F169">
        <v>840</v>
      </c>
      <c r="G169" t="s">
        <v>572</v>
      </c>
    </row>
    <row r="170" spans="1:11" x14ac:dyDescent="0.25">
      <c r="A170" t="s">
        <v>1817</v>
      </c>
      <c r="B170" t="s">
        <v>1818</v>
      </c>
      <c r="C170" t="s">
        <v>1819</v>
      </c>
      <c r="D170" t="s">
        <v>1820</v>
      </c>
    </row>
    <row r="171" spans="1:11" x14ac:dyDescent="0.25">
      <c r="A171" t="s">
        <v>1821</v>
      </c>
      <c r="B171" t="s">
        <v>1822</v>
      </c>
      <c r="C171" t="s">
        <v>1823</v>
      </c>
      <c r="D171" t="s">
        <v>1824</v>
      </c>
      <c r="E171" t="s">
        <v>1519</v>
      </c>
      <c r="F171">
        <v>590</v>
      </c>
      <c r="G171" t="s">
        <v>1520</v>
      </c>
    </row>
    <row r="172" spans="1:11" x14ac:dyDescent="0.25">
      <c r="A172" t="s">
        <v>1825</v>
      </c>
      <c r="B172" t="s">
        <v>1826</v>
      </c>
      <c r="C172" t="s">
        <v>1827</v>
      </c>
      <c r="D172" t="s">
        <v>1828</v>
      </c>
      <c r="E172" t="s">
        <v>1531</v>
      </c>
      <c r="F172">
        <v>598</v>
      </c>
      <c r="G172" t="s">
        <v>1532</v>
      </c>
    </row>
    <row r="173" spans="1:11" x14ac:dyDescent="0.25">
      <c r="A173" t="s">
        <v>1829</v>
      </c>
      <c r="B173" t="s">
        <v>1830</v>
      </c>
      <c r="C173" t="s">
        <v>1831</v>
      </c>
      <c r="D173" t="s">
        <v>1832</v>
      </c>
      <c r="E173" t="s">
        <v>1555</v>
      </c>
      <c r="F173">
        <v>600</v>
      </c>
      <c r="G173" t="s">
        <v>1556</v>
      </c>
    </row>
    <row r="174" spans="1:11" x14ac:dyDescent="0.25">
      <c r="A174" t="s">
        <v>1833</v>
      </c>
      <c r="B174" t="s">
        <v>1834</v>
      </c>
      <c r="C174" t="s">
        <v>1835</v>
      </c>
      <c r="D174" t="s">
        <v>1836</v>
      </c>
      <c r="E174" t="s">
        <v>1525</v>
      </c>
      <c r="F174">
        <v>604</v>
      </c>
      <c r="G174" t="s">
        <v>1526</v>
      </c>
    </row>
    <row r="175" spans="1:11" x14ac:dyDescent="0.25">
      <c r="A175" t="s">
        <v>1837</v>
      </c>
      <c r="B175" t="s">
        <v>1838</v>
      </c>
      <c r="C175" t="s">
        <v>1839</v>
      </c>
      <c r="D175" t="s">
        <v>1840</v>
      </c>
      <c r="E175" t="s">
        <v>1537</v>
      </c>
      <c r="F175">
        <v>608</v>
      </c>
      <c r="G175" t="s">
        <v>1538</v>
      </c>
    </row>
    <row r="176" spans="1:11" x14ac:dyDescent="0.25">
      <c r="A176" t="s">
        <v>1841</v>
      </c>
      <c r="B176" t="s">
        <v>1842</v>
      </c>
      <c r="C176" t="s">
        <v>1843</v>
      </c>
      <c r="D176" t="s">
        <v>1844</v>
      </c>
    </row>
    <row r="177" spans="1:7" x14ac:dyDescent="0.25">
      <c r="A177" t="s">
        <v>1845</v>
      </c>
      <c r="B177" t="s">
        <v>1846</v>
      </c>
      <c r="C177" t="s">
        <v>1847</v>
      </c>
      <c r="D177" t="s">
        <v>1848</v>
      </c>
      <c r="E177" t="s">
        <v>1549</v>
      </c>
      <c r="F177">
        <v>985</v>
      </c>
      <c r="G177" t="s">
        <v>1550</v>
      </c>
    </row>
    <row r="178" spans="1:7" x14ac:dyDescent="0.25">
      <c r="A178" t="s">
        <v>1849</v>
      </c>
      <c r="B178" t="s">
        <v>1850</v>
      </c>
      <c r="C178" t="s">
        <v>1851</v>
      </c>
      <c r="D178" t="s">
        <v>1852</v>
      </c>
      <c r="E178" t="s">
        <v>601</v>
      </c>
      <c r="F178">
        <v>978</v>
      </c>
      <c r="G178" t="s">
        <v>602</v>
      </c>
    </row>
    <row r="179" spans="1:7" x14ac:dyDescent="0.25">
      <c r="A179" t="s">
        <v>1853</v>
      </c>
      <c r="B179" t="s">
        <v>1854</v>
      </c>
      <c r="C179" t="s">
        <v>1855</v>
      </c>
      <c r="D179" t="s">
        <v>1856</v>
      </c>
      <c r="E179" t="s">
        <v>191</v>
      </c>
      <c r="F179">
        <v>840</v>
      </c>
      <c r="G179" t="s">
        <v>572</v>
      </c>
    </row>
    <row r="180" spans="1:7" x14ac:dyDescent="0.25">
      <c r="A180" t="s">
        <v>1857</v>
      </c>
      <c r="B180" t="s">
        <v>1858</v>
      </c>
      <c r="C180" t="s">
        <v>1859</v>
      </c>
      <c r="D180" t="s">
        <v>1860</v>
      </c>
      <c r="E180" t="s">
        <v>1561</v>
      </c>
      <c r="F180">
        <v>634</v>
      </c>
      <c r="G180" t="s">
        <v>1562</v>
      </c>
    </row>
    <row r="181" spans="1:7" x14ac:dyDescent="0.25">
      <c r="A181" t="s">
        <v>1861</v>
      </c>
      <c r="B181" t="s">
        <v>1862</v>
      </c>
      <c r="C181" t="s">
        <v>1863</v>
      </c>
      <c r="D181" t="s">
        <v>1864</v>
      </c>
      <c r="E181" t="s">
        <v>970</v>
      </c>
      <c r="F181">
        <v>950</v>
      </c>
      <c r="G181" t="s">
        <v>971</v>
      </c>
    </row>
    <row r="182" spans="1:7" x14ac:dyDescent="0.25">
      <c r="A182" t="s">
        <v>1865</v>
      </c>
      <c r="B182" t="s">
        <v>1866</v>
      </c>
      <c r="C182" t="s">
        <v>1867</v>
      </c>
      <c r="D182" t="s">
        <v>1868</v>
      </c>
      <c r="E182" t="s">
        <v>601</v>
      </c>
      <c r="F182">
        <v>978</v>
      </c>
      <c r="G182" t="s">
        <v>602</v>
      </c>
    </row>
    <row r="183" spans="1:7" x14ac:dyDescent="0.25">
      <c r="A183" t="s">
        <v>1869</v>
      </c>
      <c r="B183" t="s">
        <v>1870</v>
      </c>
      <c r="C183" t="s">
        <v>1871</v>
      </c>
      <c r="D183" t="s">
        <v>1872</v>
      </c>
      <c r="E183" t="s">
        <v>1567</v>
      </c>
      <c r="F183">
        <v>946</v>
      </c>
      <c r="G183" t="s">
        <v>1568</v>
      </c>
    </row>
    <row r="184" spans="1:7" x14ac:dyDescent="0.25">
      <c r="A184" t="s">
        <v>1873</v>
      </c>
      <c r="B184" t="s">
        <v>1874</v>
      </c>
      <c r="C184" t="s">
        <v>1875</v>
      </c>
      <c r="D184" t="s">
        <v>1876</v>
      </c>
      <c r="E184" t="s">
        <v>1579</v>
      </c>
      <c r="F184">
        <v>643</v>
      </c>
      <c r="G184" t="s">
        <v>1580</v>
      </c>
    </row>
    <row r="185" spans="1:7" x14ac:dyDescent="0.25">
      <c r="A185" t="s">
        <v>1877</v>
      </c>
      <c r="B185" t="s">
        <v>1878</v>
      </c>
      <c r="C185" t="s">
        <v>1879</v>
      </c>
      <c r="D185" t="s">
        <v>1880</v>
      </c>
      <c r="E185" t="s">
        <v>1585</v>
      </c>
      <c r="F185">
        <v>646</v>
      </c>
      <c r="G185" t="s">
        <v>1586</v>
      </c>
    </row>
    <row r="186" spans="1:7" x14ac:dyDescent="0.25">
      <c r="A186" t="s">
        <v>1881</v>
      </c>
      <c r="B186" t="s">
        <v>1882</v>
      </c>
      <c r="C186" t="s">
        <v>1883</v>
      </c>
      <c r="D186" t="s">
        <v>1884</v>
      </c>
      <c r="E186" t="s">
        <v>1626</v>
      </c>
      <c r="F186">
        <v>654</v>
      </c>
      <c r="G186" t="s">
        <v>1627</v>
      </c>
    </row>
    <row r="187" spans="1:7" x14ac:dyDescent="0.25">
      <c r="A187" t="s">
        <v>1885</v>
      </c>
      <c r="B187" t="s">
        <v>1886</v>
      </c>
      <c r="C187" t="s">
        <v>1887</v>
      </c>
      <c r="D187" t="s">
        <v>1888</v>
      </c>
      <c r="E187" t="s">
        <v>669</v>
      </c>
      <c r="F187">
        <v>951</v>
      </c>
      <c r="G187" t="s">
        <v>670</v>
      </c>
    </row>
    <row r="188" spans="1:7" x14ac:dyDescent="0.25">
      <c r="A188" t="s">
        <v>1889</v>
      </c>
      <c r="B188" t="s">
        <v>1890</v>
      </c>
      <c r="C188" t="s">
        <v>1891</v>
      </c>
      <c r="D188" t="s">
        <v>1892</v>
      </c>
      <c r="E188" t="s">
        <v>669</v>
      </c>
      <c r="F188">
        <v>951</v>
      </c>
      <c r="G188" t="s">
        <v>670</v>
      </c>
    </row>
    <row r="189" spans="1:7" x14ac:dyDescent="0.25">
      <c r="A189" t="s">
        <v>1893</v>
      </c>
      <c r="B189" t="s">
        <v>1894</v>
      </c>
      <c r="C189" t="s">
        <v>1895</v>
      </c>
      <c r="D189" t="s">
        <v>1896</v>
      </c>
      <c r="E189" t="s">
        <v>601</v>
      </c>
      <c r="F189">
        <v>978</v>
      </c>
      <c r="G189" t="s">
        <v>602</v>
      </c>
    </row>
    <row r="190" spans="1:7" x14ac:dyDescent="0.25">
      <c r="A190" t="s">
        <v>1897</v>
      </c>
      <c r="B190" t="s">
        <v>1898</v>
      </c>
      <c r="C190" t="s">
        <v>1899</v>
      </c>
      <c r="D190" t="s">
        <v>1900</v>
      </c>
      <c r="E190" t="s">
        <v>669</v>
      </c>
      <c r="F190">
        <v>951</v>
      </c>
      <c r="G190" t="s">
        <v>670</v>
      </c>
    </row>
    <row r="191" spans="1:7" x14ac:dyDescent="0.25">
      <c r="A191" t="s">
        <v>1901</v>
      </c>
      <c r="B191" t="s">
        <v>1902</v>
      </c>
      <c r="C191" t="s">
        <v>1903</v>
      </c>
      <c r="D191" t="s">
        <v>1904</v>
      </c>
      <c r="E191" t="s">
        <v>601</v>
      </c>
      <c r="F191">
        <v>978</v>
      </c>
      <c r="G191" t="s">
        <v>602</v>
      </c>
    </row>
    <row r="192" spans="1:7" x14ac:dyDescent="0.25">
      <c r="A192" t="s">
        <v>1905</v>
      </c>
      <c r="B192" t="s">
        <v>1906</v>
      </c>
      <c r="C192" t="s">
        <v>1907</v>
      </c>
      <c r="D192" t="s">
        <v>1908</v>
      </c>
      <c r="E192" t="s">
        <v>601</v>
      </c>
      <c r="F192">
        <v>978</v>
      </c>
      <c r="G192" t="s">
        <v>602</v>
      </c>
    </row>
    <row r="193" spans="1:7" x14ac:dyDescent="0.25">
      <c r="A193" t="s">
        <v>1909</v>
      </c>
      <c r="B193" t="s">
        <v>1910</v>
      </c>
      <c r="C193" t="s">
        <v>1911</v>
      </c>
      <c r="D193" t="s">
        <v>1912</v>
      </c>
      <c r="E193" t="s">
        <v>1781</v>
      </c>
      <c r="F193">
        <v>882</v>
      </c>
      <c r="G193" t="s">
        <v>1782</v>
      </c>
    </row>
    <row r="194" spans="1:7" x14ac:dyDescent="0.25">
      <c r="A194" t="s">
        <v>1913</v>
      </c>
      <c r="B194" t="s">
        <v>1914</v>
      </c>
      <c r="C194" t="s">
        <v>1915</v>
      </c>
      <c r="D194" t="s">
        <v>1916</v>
      </c>
      <c r="E194" t="s">
        <v>601</v>
      </c>
      <c r="F194">
        <v>978</v>
      </c>
      <c r="G194" t="s">
        <v>602</v>
      </c>
    </row>
    <row r="195" spans="1:7" x14ac:dyDescent="0.25">
      <c r="A195" t="s">
        <v>1917</v>
      </c>
      <c r="B195" t="s">
        <v>1918</v>
      </c>
      <c r="C195" t="s">
        <v>1919</v>
      </c>
      <c r="D195" t="s">
        <v>1920</v>
      </c>
      <c r="E195" t="s">
        <v>1656</v>
      </c>
      <c r="F195">
        <v>678</v>
      </c>
      <c r="G195" t="s">
        <v>1657</v>
      </c>
    </row>
    <row r="196" spans="1:7" x14ac:dyDescent="0.25">
      <c r="A196" t="s">
        <v>1921</v>
      </c>
      <c r="B196" t="s">
        <v>1922</v>
      </c>
      <c r="C196" t="s">
        <v>1923</v>
      </c>
      <c r="D196" t="s">
        <v>1924</v>
      </c>
      <c r="E196" t="s">
        <v>1591</v>
      </c>
      <c r="F196">
        <v>682</v>
      </c>
      <c r="G196" t="s">
        <v>1592</v>
      </c>
    </row>
    <row r="197" spans="1:7" x14ac:dyDescent="0.25">
      <c r="A197" t="s">
        <v>1925</v>
      </c>
      <c r="B197" t="s">
        <v>1926</v>
      </c>
      <c r="C197" t="s">
        <v>1927</v>
      </c>
      <c r="D197" t="s">
        <v>1928</v>
      </c>
      <c r="E197" t="s">
        <v>843</v>
      </c>
      <c r="F197">
        <v>952</v>
      </c>
      <c r="G197" t="s">
        <v>844</v>
      </c>
    </row>
    <row r="198" spans="1:7" x14ac:dyDescent="0.25">
      <c r="A198" t="s">
        <v>1929</v>
      </c>
      <c r="B198" t="s">
        <v>1930</v>
      </c>
      <c r="C198" t="s">
        <v>1931</v>
      </c>
      <c r="D198" t="s">
        <v>1932</v>
      </c>
      <c r="E198" t="s">
        <v>1573</v>
      </c>
      <c r="F198">
        <v>941</v>
      </c>
      <c r="G198" t="s">
        <v>1574</v>
      </c>
    </row>
    <row r="199" spans="1:7" x14ac:dyDescent="0.25">
      <c r="A199" t="s">
        <v>1933</v>
      </c>
      <c r="B199" t="s">
        <v>1934</v>
      </c>
      <c r="C199" t="s">
        <v>1935</v>
      </c>
      <c r="D199" t="s">
        <v>1936</v>
      </c>
      <c r="E199" t="s">
        <v>1602</v>
      </c>
      <c r="F199">
        <v>690</v>
      </c>
      <c r="G199" t="s">
        <v>1603</v>
      </c>
    </row>
    <row r="200" spans="1:7" x14ac:dyDescent="0.25">
      <c r="A200" t="s">
        <v>1937</v>
      </c>
      <c r="B200" t="s">
        <v>1938</v>
      </c>
      <c r="C200" t="s">
        <v>1939</v>
      </c>
      <c r="D200" t="s">
        <v>1940</v>
      </c>
      <c r="E200" t="s">
        <v>1632</v>
      </c>
      <c r="F200">
        <v>694</v>
      </c>
      <c r="G200" t="s">
        <v>1633</v>
      </c>
    </row>
    <row r="201" spans="1:7" x14ac:dyDescent="0.25">
      <c r="A201" t="s">
        <v>1941</v>
      </c>
      <c r="B201" t="s">
        <v>1942</v>
      </c>
      <c r="C201" t="s">
        <v>1943</v>
      </c>
      <c r="D201" t="s">
        <v>1944</v>
      </c>
      <c r="E201" t="s">
        <v>1620</v>
      </c>
      <c r="F201">
        <v>702</v>
      </c>
      <c r="G201" t="s">
        <v>1621</v>
      </c>
    </row>
    <row r="202" spans="1:7" x14ac:dyDescent="0.25">
      <c r="A202" t="s">
        <v>1945</v>
      </c>
      <c r="B202" t="s">
        <v>1946</v>
      </c>
      <c r="C202" t="s">
        <v>1947</v>
      </c>
      <c r="D202" t="s">
        <v>1948</v>
      </c>
      <c r="E202" t="s">
        <v>601</v>
      </c>
      <c r="F202">
        <v>978</v>
      </c>
      <c r="G202" t="s">
        <v>602</v>
      </c>
    </row>
    <row r="203" spans="1:7" x14ac:dyDescent="0.25">
      <c r="A203" t="s">
        <v>1949</v>
      </c>
      <c r="B203" t="s">
        <v>1950</v>
      </c>
      <c r="C203" t="s">
        <v>1951</v>
      </c>
      <c r="D203" t="s">
        <v>1952</v>
      </c>
      <c r="E203" t="s">
        <v>601</v>
      </c>
      <c r="F203">
        <v>978</v>
      </c>
      <c r="G203" t="s">
        <v>602</v>
      </c>
    </row>
    <row r="204" spans="1:7" x14ac:dyDescent="0.25">
      <c r="A204" t="s">
        <v>1953</v>
      </c>
      <c r="B204" t="s">
        <v>1954</v>
      </c>
      <c r="C204" t="s">
        <v>1955</v>
      </c>
      <c r="D204" t="s">
        <v>1956</v>
      </c>
      <c r="E204" t="s">
        <v>1597</v>
      </c>
      <c r="F204">
        <v>90</v>
      </c>
      <c r="G204" t="s">
        <v>1598</v>
      </c>
    </row>
    <row r="205" spans="1:7" x14ac:dyDescent="0.25">
      <c r="A205" t="s">
        <v>1957</v>
      </c>
      <c r="B205" t="s">
        <v>1958</v>
      </c>
      <c r="C205" t="s">
        <v>1959</v>
      </c>
      <c r="D205" t="s">
        <v>1960</v>
      </c>
      <c r="E205" t="s">
        <v>1638</v>
      </c>
      <c r="F205">
        <v>706</v>
      </c>
      <c r="G205" t="s">
        <v>1639</v>
      </c>
    </row>
    <row r="206" spans="1:7" x14ac:dyDescent="0.25">
      <c r="A206" t="s">
        <v>1961</v>
      </c>
      <c r="B206" t="s">
        <v>1962</v>
      </c>
      <c r="C206" t="s">
        <v>1963</v>
      </c>
      <c r="D206" t="s">
        <v>1964</v>
      </c>
      <c r="E206" t="s">
        <v>1805</v>
      </c>
      <c r="F206">
        <v>710</v>
      </c>
      <c r="G206" t="s">
        <v>1806</v>
      </c>
    </row>
    <row r="207" spans="1:7" x14ac:dyDescent="0.25">
      <c r="A207" t="s">
        <v>1965</v>
      </c>
      <c r="B207" t="s">
        <v>1966</v>
      </c>
      <c r="C207" t="s">
        <v>1967</v>
      </c>
      <c r="D207" t="s">
        <v>1968</v>
      </c>
    </row>
    <row r="208" spans="1:7" x14ac:dyDescent="0.25">
      <c r="A208" t="s">
        <v>1969</v>
      </c>
      <c r="B208" t="s">
        <v>1970</v>
      </c>
      <c r="C208" t="s">
        <v>1971</v>
      </c>
      <c r="D208" t="s">
        <v>1972</v>
      </c>
      <c r="E208" t="s">
        <v>1650</v>
      </c>
      <c r="F208">
        <v>728</v>
      </c>
      <c r="G208" t="s">
        <v>1651</v>
      </c>
    </row>
    <row r="209" spans="1:7" x14ac:dyDescent="0.25">
      <c r="A209" t="s">
        <v>1973</v>
      </c>
      <c r="B209" t="s">
        <v>1974</v>
      </c>
      <c r="C209" t="s">
        <v>1975</v>
      </c>
      <c r="D209" t="s">
        <v>1976</v>
      </c>
      <c r="E209" t="s">
        <v>601</v>
      </c>
      <c r="F209">
        <v>978</v>
      </c>
      <c r="G209" t="s">
        <v>602</v>
      </c>
    </row>
    <row r="210" spans="1:7" x14ac:dyDescent="0.25">
      <c r="A210" t="s">
        <v>1977</v>
      </c>
      <c r="B210" t="s">
        <v>1978</v>
      </c>
      <c r="C210" t="s">
        <v>1979</v>
      </c>
      <c r="D210" t="s">
        <v>1980</v>
      </c>
      <c r="E210" t="s">
        <v>1369</v>
      </c>
      <c r="F210">
        <v>144</v>
      </c>
      <c r="G210" t="s">
        <v>1370</v>
      </c>
    </row>
    <row r="211" spans="1:7" x14ac:dyDescent="0.25">
      <c r="A211" t="s">
        <v>1981</v>
      </c>
      <c r="B211" t="s">
        <v>1982</v>
      </c>
      <c r="C211" t="s">
        <v>1983</v>
      </c>
      <c r="D211" t="s">
        <v>1984</v>
      </c>
      <c r="E211" t="s">
        <v>1608</v>
      </c>
      <c r="F211">
        <v>938</v>
      </c>
      <c r="G211" t="s">
        <v>1609</v>
      </c>
    </row>
    <row r="212" spans="1:7" x14ac:dyDescent="0.25">
      <c r="A212" t="s">
        <v>1985</v>
      </c>
      <c r="B212" t="s">
        <v>1986</v>
      </c>
      <c r="C212" t="s">
        <v>1987</v>
      </c>
      <c r="D212" t="s">
        <v>1988</v>
      </c>
      <c r="E212" t="s">
        <v>1644</v>
      </c>
      <c r="F212">
        <v>968</v>
      </c>
      <c r="G212" t="s">
        <v>1645</v>
      </c>
    </row>
    <row r="213" spans="1:7" x14ac:dyDescent="0.25">
      <c r="A213" t="s">
        <v>1989</v>
      </c>
      <c r="B213" t="s">
        <v>1990</v>
      </c>
      <c r="C213" t="s">
        <v>1991</v>
      </c>
      <c r="D213" t="s">
        <v>1992</v>
      </c>
    </row>
    <row r="214" spans="1:7" x14ac:dyDescent="0.25">
      <c r="A214" t="s">
        <v>1993</v>
      </c>
      <c r="B214" t="s">
        <v>1994</v>
      </c>
      <c r="C214" t="s">
        <v>1995</v>
      </c>
      <c r="D214" t="s">
        <v>1996</v>
      </c>
      <c r="E214" t="s">
        <v>1614</v>
      </c>
      <c r="F214">
        <v>752</v>
      </c>
      <c r="G214" t="s">
        <v>1615</v>
      </c>
    </row>
    <row r="215" spans="1:7" x14ac:dyDescent="0.25">
      <c r="A215" t="s">
        <v>1997</v>
      </c>
      <c r="B215" t="s">
        <v>1998</v>
      </c>
      <c r="C215" t="s">
        <v>1999</v>
      </c>
      <c r="D215" t="s">
        <v>2000</v>
      </c>
      <c r="E215" t="s">
        <v>951</v>
      </c>
      <c r="F215">
        <v>756</v>
      </c>
      <c r="G215" t="s">
        <v>952</v>
      </c>
    </row>
    <row r="216" spans="1:7" x14ac:dyDescent="0.25">
      <c r="A216" t="s">
        <v>2001</v>
      </c>
      <c r="B216" t="s">
        <v>2002</v>
      </c>
      <c r="C216" t="s">
        <v>2003</v>
      </c>
      <c r="D216" t="s">
        <v>2004</v>
      </c>
      <c r="E216" t="s">
        <v>1662</v>
      </c>
      <c r="F216">
        <v>760</v>
      </c>
      <c r="G216" t="s">
        <v>1663</v>
      </c>
    </row>
    <row r="217" spans="1:7" x14ac:dyDescent="0.25">
      <c r="A217" t="s">
        <v>2005</v>
      </c>
      <c r="B217" t="s">
        <v>2006</v>
      </c>
      <c r="C217" t="s">
        <v>2007</v>
      </c>
      <c r="D217" t="s">
        <v>2008</v>
      </c>
      <c r="E217" t="s">
        <v>1720</v>
      </c>
      <c r="F217">
        <v>901</v>
      </c>
      <c r="G217" t="s">
        <v>1721</v>
      </c>
    </row>
    <row r="218" spans="1:7" x14ac:dyDescent="0.25">
      <c r="A218" t="s">
        <v>2009</v>
      </c>
      <c r="B218" t="s">
        <v>2010</v>
      </c>
      <c r="C218" t="s">
        <v>2011</v>
      </c>
      <c r="D218" t="s">
        <v>2012</v>
      </c>
      <c r="E218" t="s">
        <v>1678</v>
      </c>
      <c r="F218">
        <v>972</v>
      </c>
      <c r="G218" t="s">
        <v>1679</v>
      </c>
    </row>
    <row r="219" spans="1:7" x14ac:dyDescent="0.25">
      <c r="A219" t="s">
        <v>51</v>
      </c>
      <c r="B219" t="s">
        <v>2013</v>
      </c>
      <c r="C219" t="s">
        <v>2014</v>
      </c>
      <c r="D219" t="s">
        <v>2015</v>
      </c>
      <c r="E219" t="s">
        <v>90</v>
      </c>
      <c r="F219">
        <v>834</v>
      </c>
      <c r="G219" t="s">
        <v>1726</v>
      </c>
    </row>
    <row r="220" spans="1:7" x14ac:dyDescent="0.25">
      <c r="A220" t="s">
        <v>2016</v>
      </c>
      <c r="B220" t="s">
        <v>2017</v>
      </c>
      <c r="C220" t="s">
        <v>2018</v>
      </c>
      <c r="D220" t="s">
        <v>2019</v>
      </c>
      <c r="E220" t="s">
        <v>1672</v>
      </c>
      <c r="F220">
        <v>764</v>
      </c>
      <c r="G220" t="s">
        <v>1673</v>
      </c>
    </row>
    <row r="221" spans="1:7" x14ac:dyDescent="0.25">
      <c r="A221" t="s">
        <v>2020</v>
      </c>
      <c r="B221" t="s">
        <v>2021</v>
      </c>
      <c r="C221" t="s">
        <v>2022</v>
      </c>
      <c r="D221" t="s">
        <v>2023</v>
      </c>
      <c r="E221" t="s">
        <v>191</v>
      </c>
      <c r="F221">
        <v>840</v>
      </c>
      <c r="G221" t="s">
        <v>572</v>
      </c>
    </row>
    <row r="222" spans="1:7" x14ac:dyDescent="0.25">
      <c r="A222" t="s">
        <v>2024</v>
      </c>
      <c r="B222" t="s">
        <v>2025</v>
      </c>
      <c r="C222" t="s">
        <v>2026</v>
      </c>
      <c r="D222" t="s">
        <v>2027</v>
      </c>
      <c r="E222" t="s">
        <v>843</v>
      </c>
      <c r="F222">
        <v>952</v>
      </c>
      <c r="G222" t="s">
        <v>844</v>
      </c>
    </row>
    <row r="223" spans="1:7" x14ac:dyDescent="0.25">
      <c r="A223" t="s">
        <v>2028</v>
      </c>
      <c r="B223" t="s">
        <v>2029</v>
      </c>
      <c r="C223" t="s">
        <v>2030</v>
      </c>
      <c r="D223" t="s">
        <v>2031</v>
      </c>
    </row>
    <row r="224" spans="1:7" x14ac:dyDescent="0.25">
      <c r="A224" t="s">
        <v>2032</v>
      </c>
      <c r="B224" t="s">
        <v>2033</v>
      </c>
      <c r="C224" t="s">
        <v>2034</v>
      </c>
      <c r="D224" t="s">
        <v>2035</v>
      </c>
      <c r="E224" t="s">
        <v>1696</v>
      </c>
      <c r="F224">
        <v>776</v>
      </c>
      <c r="G224" t="s">
        <v>1697</v>
      </c>
    </row>
    <row r="225" spans="1:7" x14ac:dyDescent="0.25">
      <c r="A225" t="s">
        <v>2036</v>
      </c>
      <c r="B225" t="s">
        <v>2037</v>
      </c>
      <c r="C225" t="s">
        <v>2038</v>
      </c>
      <c r="D225" t="s">
        <v>2039</v>
      </c>
      <c r="E225" t="s">
        <v>1708</v>
      </c>
      <c r="F225">
        <v>780</v>
      </c>
      <c r="G225" t="s">
        <v>1709</v>
      </c>
    </row>
    <row r="226" spans="1:7" x14ac:dyDescent="0.25">
      <c r="A226" t="s">
        <v>2040</v>
      </c>
      <c r="B226" t="s">
        <v>2041</v>
      </c>
      <c r="C226" t="s">
        <v>2042</v>
      </c>
      <c r="D226" t="s">
        <v>2043</v>
      </c>
      <c r="E226" t="s">
        <v>1690</v>
      </c>
      <c r="F226">
        <v>788</v>
      </c>
      <c r="G226" t="s">
        <v>1691</v>
      </c>
    </row>
    <row r="227" spans="1:7" x14ac:dyDescent="0.25">
      <c r="A227" t="s">
        <v>2044</v>
      </c>
      <c r="B227" t="s">
        <v>2045</v>
      </c>
      <c r="C227" t="s">
        <v>2046</v>
      </c>
      <c r="D227" t="s">
        <v>2047</v>
      </c>
      <c r="E227" t="s">
        <v>1702</v>
      </c>
      <c r="F227">
        <v>949</v>
      </c>
      <c r="G227" t="s">
        <v>1703</v>
      </c>
    </row>
    <row r="228" spans="1:7" x14ac:dyDescent="0.25">
      <c r="A228" t="s">
        <v>2048</v>
      </c>
      <c r="B228" t="s">
        <v>2049</v>
      </c>
      <c r="C228" t="s">
        <v>2050</v>
      </c>
      <c r="D228" t="s">
        <v>2051</v>
      </c>
      <c r="E228" t="s">
        <v>1684</v>
      </c>
      <c r="F228">
        <v>934</v>
      </c>
      <c r="G228" t="s">
        <v>1685</v>
      </c>
    </row>
    <row r="229" spans="1:7" x14ac:dyDescent="0.25">
      <c r="A229" t="s">
        <v>2052</v>
      </c>
      <c r="B229" t="s">
        <v>2053</v>
      </c>
      <c r="C229" t="s">
        <v>2054</v>
      </c>
      <c r="D229" t="s">
        <v>2055</v>
      </c>
      <c r="E229" t="s">
        <v>191</v>
      </c>
      <c r="F229">
        <v>840</v>
      </c>
      <c r="G229" t="s">
        <v>572</v>
      </c>
    </row>
    <row r="230" spans="1:7" x14ac:dyDescent="0.25">
      <c r="A230" t="s">
        <v>2056</v>
      </c>
      <c r="B230" t="s">
        <v>2057</v>
      </c>
      <c r="C230" t="s">
        <v>2058</v>
      </c>
      <c r="D230" t="s">
        <v>2059</v>
      </c>
      <c r="E230" t="s">
        <v>1714</v>
      </c>
      <c r="F230">
        <v>0</v>
      </c>
      <c r="G230" t="s">
        <v>1715</v>
      </c>
    </row>
    <row r="231" spans="1:7" x14ac:dyDescent="0.25">
      <c r="A231" t="s">
        <v>2060</v>
      </c>
      <c r="B231" t="s">
        <v>2061</v>
      </c>
      <c r="C231" t="s">
        <v>2062</v>
      </c>
      <c r="D231" t="s">
        <v>2063</v>
      </c>
      <c r="E231" t="s">
        <v>1737</v>
      </c>
      <c r="F231">
        <v>800</v>
      </c>
      <c r="G231" t="s">
        <v>1738</v>
      </c>
    </row>
    <row r="232" spans="1:7" x14ac:dyDescent="0.25">
      <c r="A232" t="s">
        <v>2064</v>
      </c>
      <c r="B232" t="s">
        <v>2065</v>
      </c>
      <c r="C232" t="s">
        <v>2066</v>
      </c>
      <c r="D232" t="s">
        <v>2067</v>
      </c>
      <c r="E232" t="s">
        <v>1731</v>
      </c>
      <c r="F232">
        <v>980</v>
      </c>
      <c r="G232" t="s">
        <v>1732</v>
      </c>
    </row>
    <row r="233" spans="1:7" x14ac:dyDescent="0.25">
      <c r="A233" t="s">
        <v>2068</v>
      </c>
      <c r="B233" t="s">
        <v>2069</v>
      </c>
      <c r="C233" t="s">
        <v>2070</v>
      </c>
      <c r="D233" t="s">
        <v>2071</v>
      </c>
      <c r="E233" t="s">
        <v>671</v>
      </c>
      <c r="F233">
        <v>784</v>
      </c>
      <c r="G233" t="s">
        <v>672</v>
      </c>
    </row>
    <row r="234" spans="1:7" x14ac:dyDescent="0.25">
      <c r="A234" t="s">
        <v>2072</v>
      </c>
      <c r="B234" t="s">
        <v>2073</v>
      </c>
      <c r="C234" t="s">
        <v>2074</v>
      </c>
      <c r="D234" t="s">
        <v>2075</v>
      </c>
      <c r="E234" t="s">
        <v>1114</v>
      </c>
      <c r="F234">
        <v>826</v>
      </c>
      <c r="G234" t="s">
        <v>1115</v>
      </c>
    </row>
    <row r="235" spans="1:7" x14ac:dyDescent="0.25">
      <c r="A235" t="s">
        <v>2076</v>
      </c>
      <c r="B235" t="s">
        <v>2077</v>
      </c>
      <c r="C235" t="s">
        <v>2078</v>
      </c>
      <c r="D235" t="s">
        <v>2079</v>
      </c>
      <c r="E235" t="s">
        <v>1751</v>
      </c>
      <c r="F235">
        <v>858</v>
      </c>
      <c r="G235" t="s">
        <v>1752</v>
      </c>
    </row>
    <row r="236" spans="1:7" x14ac:dyDescent="0.25">
      <c r="A236" t="s">
        <v>2080</v>
      </c>
      <c r="B236" t="s">
        <v>2081</v>
      </c>
      <c r="C236" t="s">
        <v>2082</v>
      </c>
      <c r="D236" t="s">
        <v>2083</v>
      </c>
      <c r="E236" t="s">
        <v>1757</v>
      </c>
      <c r="F236">
        <v>860</v>
      </c>
      <c r="G236" t="s">
        <v>1758</v>
      </c>
    </row>
    <row r="237" spans="1:7" x14ac:dyDescent="0.25">
      <c r="A237" t="s">
        <v>2084</v>
      </c>
      <c r="B237" t="s">
        <v>2085</v>
      </c>
      <c r="C237" t="s">
        <v>2086</v>
      </c>
      <c r="D237" t="s">
        <v>2087</v>
      </c>
      <c r="E237" t="s">
        <v>1775</v>
      </c>
      <c r="F237">
        <v>548</v>
      </c>
      <c r="G237" t="s">
        <v>1776</v>
      </c>
    </row>
    <row r="238" spans="1:7" x14ac:dyDescent="0.25">
      <c r="A238" t="s">
        <v>2088</v>
      </c>
      <c r="B238" t="s">
        <v>2089</v>
      </c>
      <c r="C238" t="s">
        <v>505</v>
      </c>
      <c r="D238" t="s">
        <v>2090</v>
      </c>
      <c r="E238" t="s">
        <v>601</v>
      </c>
      <c r="F238">
        <v>978</v>
      </c>
      <c r="G238" t="s">
        <v>602</v>
      </c>
    </row>
    <row r="239" spans="1:7" x14ac:dyDescent="0.25">
      <c r="A239" t="s">
        <v>2091</v>
      </c>
      <c r="B239" t="s">
        <v>2092</v>
      </c>
      <c r="C239" t="s">
        <v>2093</v>
      </c>
      <c r="D239" t="s">
        <v>2094</v>
      </c>
      <c r="E239" t="s">
        <v>1763</v>
      </c>
      <c r="F239">
        <v>937</v>
      </c>
      <c r="G239" t="s">
        <v>1764</v>
      </c>
    </row>
    <row r="240" spans="1:7" x14ac:dyDescent="0.25">
      <c r="A240" t="s">
        <v>2095</v>
      </c>
      <c r="B240" t="s">
        <v>2096</v>
      </c>
      <c r="C240" t="s">
        <v>2097</v>
      </c>
      <c r="D240" t="s">
        <v>2098</v>
      </c>
      <c r="E240" t="s">
        <v>1769</v>
      </c>
      <c r="F240">
        <v>704</v>
      </c>
      <c r="G240" t="s">
        <v>1770</v>
      </c>
    </row>
    <row r="241" spans="1:7" x14ac:dyDescent="0.25">
      <c r="A241" t="s">
        <v>2099</v>
      </c>
      <c r="B241" t="s">
        <v>2100</v>
      </c>
      <c r="C241" t="s">
        <v>2101</v>
      </c>
      <c r="D241" t="s">
        <v>2102</v>
      </c>
      <c r="E241" t="s">
        <v>191</v>
      </c>
      <c r="F241">
        <v>840</v>
      </c>
      <c r="G241" t="s">
        <v>572</v>
      </c>
    </row>
    <row r="242" spans="1:7" x14ac:dyDescent="0.25">
      <c r="A242" t="s">
        <v>2103</v>
      </c>
      <c r="B242" t="s">
        <v>2104</v>
      </c>
      <c r="C242" t="s">
        <v>2105</v>
      </c>
      <c r="D242" t="s">
        <v>2106</v>
      </c>
    </row>
    <row r="243" spans="1:7" x14ac:dyDescent="0.25">
      <c r="A243" t="s">
        <v>2107</v>
      </c>
      <c r="B243" t="s">
        <v>2108</v>
      </c>
      <c r="C243" t="s">
        <v>2109</v>
      </c>
      <c r="D243" t="s">
        <v>2110</v>
      </c>
    </row>
    <row r="244" spans="1:7" x14ac:dyDescent="0.25">
      <c r="A244" t="s">
        <v>2111</v>
      </c>
      <c r="B244" t="s">
        <v>2112</v>
      </c>
      <c r="C244" t="s">
        <v>2113</v>
      </c>
      <c r="D244" t="s">
        <v>2114</v>
      </c>
      <c r="E244" t="s">
        <v>1799</v>
      </c>
      <c r="F244">
        <v>886</v>
      </c>
      <c r="G244" t="s">
        <v>1800</v>
      </c>
    </row>
    <row r="245" spans="1:7" x14ac:dyDescent="0.25">
      <c r="A245" t="s">
        <v>2115</v>
      </c>
      <c r="B245" t="s">
        <v>2116</v>
      </c>
      <c r="C245" t="s">
        <v>2117</v>
      </c>
      <c r="D245" t="s">
        <v>2118</v>
      </c>
      <c r="E245" t="s">
        <v>1811</v>
      </c>
      <c r="F245">
        <v>967</v>
      </c>
      <c r="G245" t="s">
        <v>1812</v>
      </c>
    </row>
    <row r="246" spans="1:7" x14ac:dyDescent="0.25">
      <c r="A246" t="s">
        <v>2119</v>
      </c>
      <c r="B246" t="s">
        <v>2120</v>
      </c>
      <c r="C246" t="s">
        <v>2121</v>
      </c>
      <c r="D246" t="s">
        <v>2122</v>
      </c>
      <c r="E246" t="s">
        <v>191</v>
      </c>
      <c r="F246">
        <v>840</v>
      </c>
      <c r="G246" t="s">
        <v>572</v>
      </c>
    </row>
  </sheetData>
  <sheetProtection algorithmName="SHA-512" hashValue="HvrrPFXIJ6XvoW4+WeJENGB6E3WayVw38fPku6/vLh768nFoyKhmQUTvMzipKPvv1erk1tmqaJN34JShyEUkUQ==" saltValue="3cbZ9ICVpiM7es92HCbufg=="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bdb1318382477bfabd9b7e536733eb3b">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e0238bda06350a3d2de7e4e5d79e723a"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25431177-0E5F-4163-98F9-91F0503C7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2025-12-01T10:33:20Z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